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árok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<sst xmlns="http://schemas.openxmlformats.org/spreadsheetml/2006/main" count="69" uniqueCount="20">
  <si>
    <t xml:space="preserve">Počet darcov v jednotlivých transplantačných centrách</t>
  </si>
  <si>
    <t xml:space="preserve">Rok</t>
  </si>
  <si>
    <t xml:space="preserve">Bratislava</t>
  </si>
  <si>
    <t xml:space="preserve">B. Bystrica</t>
  </si>
  <si>
    <t xml:space="preserve">Martin</t>
  </si>
  <si>
    <t xml:space="preserve">Košice</t>
  </si>
  <si>
    <t xml:space="preserve">Odbery spolu</t>
  </si>
  <si>
    <t xml:space="preserve">mŕtvy darca</t>
  </si>
  <si>
    <t xml:space="preserve">živý darca</t>
  </si>
  <si>
    <t xml:space="preserve">z toho MO</t>
  </si>
  <si>
    <t xml:space="preserve">Spolu</t>
  </si>
  <si>
    <t xml:space="preserve">Transplantácie obličiek v jednotlivých transplantačných centrách</t>
  </si>
  <si>
    <t xml:space="preserve">SPOLU</t>
  </si>
  <si>
    <t xml:space="preserve">Transplantácie v Slovenskej republike</t>
  </si>
  <si>
    <t xml:space="preserve">TX obličky mŕtvy darca</t>
  </si>
  <si>
    <t xml:space="preserve">TX obličky žijúci darca</t>
  </si>
  <si>
    <t xml:space="preserve">TX obličiek celkom</t>
  </si>
  <si>
    <t xml:space="preserve">TX srdca </t>
  </si>
  <si>
    <t xml:space="preserve">TX  pečene</t>
  </si>
  <si>
    <t xml:space="preserve">-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</si>
</sst>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7">
    <font>
      <sz val="11"/>
      <color rgb="FF000000"/>
      <name val="Calibri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2"/>
      <color rgb="FF993333"/>
      <name val="Verdana"/>
      <family val="0"/>
      <charset val="238"/>
    </font>
    <font>
      <b val="true"/>
      <sz val="7"/>
      <color rgb="FF000000"/>
      <name val="Arial"/>
      <family val="0"/>
      <charset val="238"/>
    </font>
    <font>
      <b val="true"/>
      <sz val="10"/>
      <color rgb="FF000000"/>
      <name val="Arial"/>
      <family val="0"/>
      <charset val="238"/>
    </font>
    <font>
      <sz val="10"/>
      <color rgb="FF000080"/>
      <name val="Arial"/>
      <family val="0"/>
      <charset val="238"/>
    </font>
    <font>
      <b val="true"/>
      <i val="true"/>
      <sz val="10"/>
      <color rgb="FF000080"/>
      <name val="Arial"/>
      <family val="0"/>
      <charset val="238"/>
    </font>
    <font>
      <b val="true"/>
      <sz val="10"/>
      <color rgb="FF000080"/>
      <name val="Arial"/>
      <family val="0"/>
      <charset val="238"/>
    </font>
    <font>
      <sz val="10"/>
      <color rgb="FF000000"/>
      <name val="Arial"/>
      <family val="0"/>
      <charset val="238"/>
    </font>
    <font>
      <b val="true"/>
      <i val="true"/>
      <sz val="10"/>
      <color rgb="FF993333"/>
      <name val="Arial"/>
      <family val="0"/>
      <charset val="238"/>
    </font>
    <font>
      <sz val="11"/>
      <color rgb="FF993333"/>
      <name val="Calibri"/>
      <family val="0"/>
      <charset val="238"/>
    </font>
    <font>
      <b val="true"/>
      <sz val="7"/>
      <color rgb="FF000080"/>
      <name val="Arial"/>
      <family val="0"/>
      <charset val="238"/>
    </font>
    <font>
      <sz val="14"/>
      <color rgb="FF2C2C2C"/>
      <name val="Times New Roman"/>
      <family val="1"/>
      <charset val="238"/>
    </font>
    <font>
      <b val="true"/>
      <i val="true"/>
      <sz val="12"/>
      <color rgb="FFFF0000"/>
      <name val="Verdana"/>
      <family val="0"/>
      <charset val="238"/>
    </font>
    <font>
      <sz val="10"/>
      <color rgb="FF000080"/>
      <name val="Verdana"/>
      <family val="0"/>
      <charset val="23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C2C2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" activeCellId="0" sqref="P:P"/>
    </sheetView>
  </sheetViews>
  <sheetFormatPr defaultColWidth="8.65234375" defaultRowHeight="13.8" zeroHeight="false" outlineLevelRow="0" outlineLevelCol="0"/>
  <cols>
    <col collapsed="false" customWidth="false" hidden="false" outlineLevel="0" max="1024" min="1" style="1" width="8.64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3.8" hidden="false" customHeight="false" outlineLevel="0" collapsed="false">
      <c r="A2" s="3"/>
    </row>
    <row r="3" customFormat="false" ht="19.5" hidden="false" customHeight="true" outlineLevel="0" collapsed="false">
      <c r="A3" s="4" t="s">
        <v>1</v>
      </c>
      <c r="B3" s="5" t="s">
        <v>2</v>
      </c>
      <c r="C3" s="5"/>
      <c r="D3" s="5"/>
      <c r="E3" s="5" t="s">
        <v>3</v>
      </c>
      <c r="F3" s="5"/>
      <c r="G3" s="5"/>
      <c r="H3" s="5" t="s">
        <v>4</v>
      </c>
      <c r="I3" s="5"/>
      <c r="J3" s="5"/>
      <c r="K3" s="5" t="s">
        <v>5</v>
      </c>
      <c r="L3" s="5"/>
      <c r="M3" s="5"/>
      <c r="N3" s="5" t="s">
        <v>6</v>
      </c>
      <c r="O3" s="5"/>
      <c r="P3" s="5"/>
    </row>
    <row r="4" customFormat="false" ht="19.5" hidden="false" customHeight="true" outlineLevel="0" collapsed="false">
      <c r="A4" s="6"/>
      <c r="B4" s="5" t="s">
        <v>7</v>
      </c>
      <c r="C4" s="5" t="s">
        <v>8</v>
      </c>
      <c r="D4" s="4" t="s">
        <v>9</v>
      </c>
      <c r="E4" s="5" t="s">
        <v>7</v>
      </c>
      <c r="F4" s="5" t="s">
        <v>8</v>
      </c>
      <c r="G4" s="4" t="s">
        <v>9</v>
      </c>
      <c r="H4" s="5" t="s">
        <v>7</v>
      </c>
      <c r="I4" s="5" t="s">
        <v>8</v>
      </c>
      <c r="J4" s="4" t="s">
        <v>9</v>
      </c>
      <c r="K4" s="5" t="s">
        <v>7</v>
      </c>
      <c r="L4" s="5" t="s">
        <v>8</v>
      </c>
      <c r="M4" s="4" t="s">
        <v>9</v>
      </c>
      <c r="N4" s="5" t="s">
        <v>7</v>
      </c>
      <c r="O4" s="5" t="s">
        <v>8</v>
      </c>
      <c r="P4" s="4" t="s">
        <v>9</v>
      </c>
    </row>
    <row r="5" customFormat="false" ht="15" hidden="false" customHeight="true" outlineLevel="0" collapsed="false">
      <c r="A5" s="7" t="n">
        <v>2000</v>
      </c>
      <c r="B5" s="8" t="n">
        <v>15</v>
      </c>
      <c r="C5" s="8" t="n">
        <v>2</v>
      </c>
      <c r="D5" s="8" t="n">
        <v>10</v>
      </c>
      <c r="E5" s="8" t="n">
        <v>18</v>
      </c>
      <c r="F5" s="8" t="n">
        <v>5</v>
      </c>
      <c r="G5" s="8" t="n">
        <v>7</v>
      </c>
      <c r="H5" s="8" t="n">
        <v>0</v>
      </c>
      <c r="I5" s="8" t="n">
        <v>0</v>
      </c>
      <c r="J5" s="8" t="n">
        <v>0</v>
      </c>
      <c r="K5" s="8" t="n">
        <v>17</v>
      </c>
      <c r="L5" s="8" t="n">
        <v>0</v>
      </c>
      <c r="M5" s="8" t="n">
        <v>5</v>
      </c>
      <c r="N5" s="9" t="n">
        <f aca="false">SUM(B5,E5,H5,K5)</f>
        <v>50</v>
      </c>
      <c r="O5" s="9" t="n">
        <f aca="false">SUM(C5,F5,I5,L5)</f>
        <v>7</v>
      </c>
      <c r="P5" s="10" t="n">
        <f aca="false">SUM(D5,G5,J5,M5)</f>
        <v>22</v>
      </c>
    </row>
    <row r="6" customFormat="false" ht="13.8" hidden="false" customHeight="false" outlineLevel="0" collapsed="false">
      <c r="A6" s="7" t="n">
        <v>2001</v>
      </c>
      <c r="B6" s="8" t="n">
        <v>18</v>
      </c>
      <c r="C6" s="11"/>
      <c r="D6" s="8" t="n">
        <v>9</v>
      </c>
      <c r="E6" s="8" t="n">
        <v>26</v>
      </c>
      <c r="F6" s="8" t="n">
        <v>4</v>
      </c>
      <c r="G6" s="8" t="n">
        <v>5</v>
      </c>
      <c r="H6" s="8" t="n">
        <v>0</v>
      </c>
      <c r="I6" s="8" t="n">
        <v>0</v>
      </c>
      <c r="J6" s="8" t="n">
        <v>0</v>
      </c>
      <c r="K6" s="8" t="n">
        <v>13</v>
      </c>
      <c r="L6" s="8" t="n">
        <v>0</v>
      </c>
      <c r="M6" s="8" t="n">
        <v>4</v>
      </c>
      <c r="N6" s="9" t="n">
        <f aca="false">SUM(B6,E6,H6,K6)</f>
        <v>57</v>
      </c>
      <c r="O6" s="9" t="n">
        <f aca="false">SUM(C6,F6,I6,L6)</f>
        <v>4</v>
      </c>
      <c r="P6" s="10" t="n">
        <f aca="false">SUM(D6,G6,J6,M6)</f>
        <v>18</v>
      </c>
    </row>
    <row r="7" customFormat="false" ht="13.8" hidden="false" customHeight="false" outlineLevel="0" collapsed="false">
      <c r="A7" s="7" t="n">
        <v>2002</v>
      </c>
      <c r="B7" s="8" t="n">
        <v>17</v>
      </c>
      <c r="C7" s="8" t="n">
        <v>8</v>
      </c>
      <c r="D7" s="8" t="n">
        <v>9</v>
      </c>
      <c r="E7" s="8" t="n">
        <v>10</v>
      </c>
      <c r="F7" s="8" t="n">
        <v>7</v>
      </c>
      <c r="G7" s="8" t="n">
        <v>5</v>
      </c>
      <c r="H7" s="8" t="n">
        <v>0</v>
      </c>
      <c r="I7" s="8" t="n">
        <v>0</v>
      </c>
      <c r="J7" s="8" t="n">
        <v>0</v>
      </c>
      <c r="K7" s="8" t="n">
        <v>10</v>
      </c>
      <c r="L7" s="8" t="n">
        <v>0</v>
      </c>
      <c r="M7" s="8" t="n">
        <v>4</v>
      </c>
      <c r="N7" s="9" t="n">
        <f aca="false">SUM(B7,E7,H7,K7)</f>
        <v>37</v>
      </c>
      <c r="O7" s="9" t="n">
        <f aca="false">SUM(C7,F7,I7,L7)</f>
        <v>15</v>
      </c>
      <c r="P7" s="10" t="n">
        <f aca="false">SUM(D7,G7,J7,M7)</f>
        <v>18</v>
      </c>
    </row>
    <row r="8" customFormat="false" ht="13.8" hidden="false" customHeight="false" outlineLevel="0" collapsed="false">
      <c r="A8" s="7" t="n">
        <v>2003</v>
      </c>
      <c r="B8" s="8" t="n">
        <v>15</v>
      </c>
      <c r="C8" s="8" t="n">
        <v>13</v>
      </c>
      <c r="D8" s="8" t="n">
        <v>8</v>
      </c>
      <c r="E8" s="8" t="n">
        <v>14</v>
      </c>
      <c r="F8" s="8" t="n">
        <v>11</v>
      </c>
      <c r="G8" s="8" t="n">
        <v>3</v>
      </c>
      <c r="H8" s="8" t="n">
        <v>7</v>
      </c>
      <c r="I8" s="11" t="n">
        <v>0</v>
      </c>
      <c r="J8" s="8" t="n">
        <v>3</v>
      </c>
      <c r="K8" s="8" t="n">
        <v>10</v>
      </c>
      <c r="L8" s="8" t="n">
        <v>0</v>
      </c>
      <c r="M8" s="8" t="n">
        <v>1</v>
      </c>
      <c r="N8" s="9" t="n">
        <f aca="false">SUM(B8,E8,H8,K8)</f>
        <v>46</v>
      </c>
      <c r="O8" s="9" t="n">
        <f aca="false">SUM(C8,F8,I8,L8)</f>
        <v>24</v>
      </c>
      <c r="P8" s="10" t="n">
        <f aca="false">SUM(D8,G8,J8,M8)</f>
        <v>15</v>
      </c>
    </row>
    <row r="9" customFormat="false" ht="13.8" hidden="false" customHeight="false" outlineLevel="0" collapsed="false">
      <c r="A9" s="7" t="n">
        <v>2004</v>
      </c>
      <c r="B9" s="8" t="n">
        <v>12</v>
      </c>
      <c r="C9" s="8" t="n">
        <v>6</v>
      </c>
      <c r="D9" s="8" t="n">
        <v>7</v>
      </c>
      <c r="E9" s="8" t="n">
        <v>13</v>
      </c>
      <c r="F9" s="8" t="n">
        <v>12</v>
      </c>
      <c r="G9" s="8" t="n">
        <v>2</v>
      </c>
      <c r="H9" s="8" t="n">
        <v>12</v>
      </c>
      <c r="I9" s="8" t="n">
        <v>2</v>
      </c>
      <c r="J9" s="8" t="n">
        <v>3</v>
      </c>
      <c r="K9" s="8" t="n">
        <v>19</v>
      </c>
      <c r="L9" s="8" t="n">
        <v>1</v>
      </c>
      <c r="M9" s="8" t="n">
        <v>6</v>
      </c>
      <c r="N9" s="9" t="n">
        <f aca="false">SUM(B9,E9,H9,K9)</f>
        <v>56</v>
      </c>
      <c r="O9" s="9" t="n">
        <f aca="false">SUM(C9,F9,I9,L9)</f>
        <v>21</v>
      </c>
      <c r="P9" s="10" t="n">
        <f aca="false">SUM(D9,G9,J9,M9)</f>
        <v>18</v>
      </c>
    </row>
    <row r="10" customFormat="false" ht="13.8" hidden="false" customHeight="false" outlineLevel="0" collapsed="false">
      <c r="A10" s="7" t="n">
        <v>2005</v>
      </c>
      <c r="B10" s="8" t="n">
        <v>9</v>
      </c>
      <c r="C10" s="8" t="n">
        <v>6</v>
      </c>
      <c r="D10" s="8" t="n">
        <v>2</v>
      </c>
      <c r="E10" s="8" t="n">
        <v>19</v>
      </c>
      <c r="F10" s="8" t="n">
        <v>9</v>
      </c>
      <c r="G10" s="8" t="n">
        <v>6</v>
      </c>
      <c r="H10" s="8" t="n">
        <v>17</v>
      </c>
      <c r="I10" s="8" t="n">
        <v>2</v>
      </c>
      <c r="J10" s="8" t="n">
        <v>9</v>
      </c>
      <c r="K10" s="8" t="n">
        <v>19</v>
      </c>
      <c r="L10" s="8" t="n">
        <v>1</v>
      </c>
      <c r="M10" s="8" t="n">
        <v>13</v>
      </c>
      <c r="N10" s="9" t="n">
        <f aca="false">SUM(B10,E10,H10,K10)</f>
        <v>64</v>
      </c>
      <c r="O10" s="9" t="n">
        <f aca="false">SUM(C10,F10,I10,L10)</f>
        <v>18</v>
      </c>
      <c r="P10" s="10" t="n">
        <f aca="false">SUM(D10,G10,J10,M10)</f>
        <v>30</v>
      </c>
    </row>
    <row r="11" customFormat="false" ht="13.8" hidden="false" customHeight="false" outlineLevel="0" collapsed="false">
      <c r="A11" s="7" t="n">
        <v>2006</v>
      </c>
      <c r="B11" s="8" t="n">
        <v>14</v>
      </c>
      <c r="C11" s="8" t="n">
        <v>8</v>
      </c>
      <c r="D11" s="8" t="n">
        <v>6</v>
      </c>
      <c r="E11" s="8" t="n">
        <v>14</v>
      </c>
      <c r="F11" s="8" t="n">
        <v>13</v>
      </c>
      <c r="G11" s="8" t="n">
        <v>6</v>
      </c>
      <c r="H11" s="8" t="n">
        <v>13</v>
      </c>
      <c r="I11" s="8" t="n">
        <v>3</v>
      </c>
      <c r="J11" s="8" t="n">
        <v>6</v>
      </c>
      <c r="K11" s="8" t="n">
        <v>23</v>
      </c>
      <c r="L11" s="8" t="n">
        <v>5</v>
      </c>
      <c r="M11" s="8" t="n">
        <v>6</v>
      </c>
      <c r="N11" s="9" t="n">
        <f aca="false">SUM(B11,E11,H11,K11)</f>
        <v>64</v>
      </c>
      <c r="O11" s="9" t="n">
        <f aca="false">SUM(C11,F11,I11,L11)</f>
        <v>29</v>
      </c>
      <c r="P11" s="10" t="n">
        <f aca="false">SUM(D11,G11,J11,M11)</f>
        <v>24</v>
      </c>
    </row>
    <row r="12" customFormat="false" ht="13.8" hidden="false" customHeight="false" outlineLevel="0" collapsed="false">
      <c r="A12" s="7" t="n">
        <v>2007</v>
      </c>
      <c r="B12" s="8" t="n">
        <v>17</v>
      </c>
      <c r="C12" s="8" t="n">
        <v>2</v>
      </c>
      <c r="D12" s="8" t="n">
        <v>10</v>
      </c>
      <c r="E12" s="8" t="n">
        <v>27</v>
      </c>
      <c r="F12" s="8" t="n">
        <v>8</v>
      </c>
      <c r="G12" s="8" t="n">
        <v>11</v>
      </c>
      <c r="H12" s="8" t="n">
        <v>32</v>
      </c>
      <c r="I12" s="8" t="n">
        <v>2</v>
      </c>
      <c r="J12" s="8" t="n">
        <v>22</v>
      </c>
      <c r="K12" s="8" t="n">
        <v>30</v>
      </c>
      <c r="L12" s="8" t="n">
        <v>2</v>
      </c>
      <c r="M12" s="8" t="n">
        <v>6</v>
      </c>
      <c r="N12" s="9" t="n">
        <f aca="false">SUM(B12,E12,H12,K12)</f>
        <v>106</v>
      </c>
      <c r="O12" s="9" t="n">
        <f aca="false">SUM(C12,F12,I12,L12)</f>
        <v>14</v>
      </c>
      <c r="P12" s="10" t="n">
        <f aca="false">SUM(D12,G12,J12,M12)</f>
        <v>49</v>
      </c>
    </row>
    <row r="13" customFormat="false" ht="13.8" hidden="false" customHeight="false" outlineLevel="0" collapsed="false">
      <c r="A13" s="7" t="n">
        <v>2008</v>
      </c>
      <c r="B13" s="8" t="n">
        <v>16</v>
      </c>
      <c r="C13" s="8" t="n">
        <v>7</v>
      </c>
      <c r="D13" s="8" t="n">
        <v>8</v>
      </c>
      <c r="E13" s="8" t="n">
        <v>26</v>
      </c>
      <c r="F13" s="8" t="n">
        <v>8</v>
      </c>
      <c r="G13" s="8" t="n">
        <v>15</v>
      </c>
      <c r="H13" s="8" t="n">
        <v>15</v>
      </c>
      <c r="I13" s="8" t="n">
        <v>1</v>
      </c>
      <c r="J13" s="8" t="n">
        <v>6</v>
      </c>
      <c r="K13" s="8" t="n">
        <v>20</v>
      </c>
      <c r="L13" s="8" t="n">
        <v>5</v>
      </c>
      <c r="M13" s="8" t="n">
        <v>8</v>
      </c>
      <c r="N13" s="9" t="n">
        <f aca="false">SUM(B13,E13,H13,K13)</f>
        <v>77</v>
      </c>
      <c r="O13" s="9" t="n">
        <f aca="false">SUM(C13,F13,I13,L13)</f>
        <v>21</v>
      </c>
      <c r="P13" s="10" t="n">
        <f aca="false">SUM(D13,G13,J13,M13)</f>
        <v>37</v>
      </c>
    </row>
    <row r="14" customFormat="false" ht="13.8" hidden="false" customHeight="false" outlineLevel="0" collapsed="false">
      <c r="A14" s="7" t="n">
        <v>2009</v>
      </c>
      <c r="B14" s="12" t="n">
        <v>20</v>
      </c>
      <c r="C14" s="12" t="n">
        <v>4</v>
      </c>
      <c r="D14" s="12" t="n">
        <v>12</v>
      </c>
      <c r="E14" s="12" t="n">
        <v>21</v>
      </c>
      <c r="F14" s="12" t="n">
        <v>7</v>
      </c>
      <c r="G14" s="12" t="n">
        <v>10</v>
      </c>
      <c r="H14" s="12" t="n">
        <v>26</v>
      </c>
      <c r="I14" s="12" t="n">
        <v>1</v>
      </c>
      <c r="J14" s="12" t="n">
        <v>17</v>
      </c>
      <c r="K14" s="12" t="n">
        <v>19</v>
      </c>
      <c r="L14" s="12" t="n">
        <v>7</v>
      </c>
      <c r="M14" s="12" t="n">
        <v>1</v>
      </c>
      <c r="N14" s="9" t="n">
        <f aca="false">SUM(B14,E14,H14,K14)</f>
        <v>86</v>
      </c>
      <c r="O14" s="9" t="n">
        <f aca="false">SUM(C14,F14,I14,L14)</f>
        <v>19</v>
      </c>
      <c r="P14" s="10" t="n">
        <v>40</v>
      </c>
    </row>
    <row r="15" customFormat="false" ht="13.8" hidden="false" customHeight="false" outlineLevel="0" collapsed="false">
      <c r="A15" s="7" t="n">
        <v>2010</v>
      </c>
      <c r="B15" s="12" t="n">
        <v>22</v>
      </c>
      <c r="C15" s="12" t="n">
        <v>3</v>
      </c>
      <c r="D15" s="12" t="n">
        <v>18</v>
      </c>
      <c r="E15" s="12" t="n">
        <v>24</v>
      </c>
      <c r="F15" s="12" t="n">
        <v>1</v>
      </c>
      <c r="G15" s="12" t="n">
        <v>14</v>
      </c>
      <c r="H15" s="12" t="n">
        <v>18</v>
      </c>
      <c r="I15" s="12" t="n">
        <v>0</v>
      </c>
      <c r="J15" s="12" t="n">
        <v>11</v>
      </c>
      <c r="K15" s="12" t="n">
        <v>26</v>
      </c>
      <c r="L15" s="12" t="n">
        <v>4</v>
      </c>
      <c r="M15" s="12" t="n">
        <v>5</v>
      </c>
      <c r="N15" s="9" t="n">
        <f aca="false">SUM(B15,E15,H15,K15)</f>
        <v>90</v>
      </c>
      <c r="O15" s="9" t="n">
        <f aca="false">SUM(C15,F15,I15,L15)</f>
        <v>8</v>
      </c>
      <c r="P15" s="10" t="n">
        <v>49</v>
      </c>
    </row>
    <row r="16" customFormat="false" ht="13.8" hidden="false" customHeight="false" outlineLevel="0" collapsed="false">
      <c r="A16" s="7" t="n">
        <v>2011</v>
      </c>
      <c r="B16" s="12" t="n">
        <v>20</v>
      </c>
      <c r="C16" s="12" t="n">
        <v>2</v>
      </c>
      <c r="D16" s="12" t="n">
        <v>12</v>
      </c>
      <c r="E16" s="12" t="n">
        <v>14</v>
      </c>
      <c r="F16" s="12" t="n">
        <v>7</v>
      </c>
      <c r="G16" s="12" t="n">
        <v>8</v>
      </c>
      <c r="H16" s="12" t="n">
        <v>16</v>
      </c>
      <c r="I16" s="12" t="n">
        <v>0</v>
      </c>
      <c r="J16" s="12" t="n">
        <v>12</v>
      </c>
      <c r="K16" s="12" t="n">
        <v>19</v>
      </c>
      <c r="L16" s="12" t="n">
        <v>4</v>
      </c>
      <c r="M16" s="12" t="n">
        <v>8</v>
      </c>
      <c r="N16" s="9" t="n">
        <f aca="false">SUM(B16,E16,H16,K16)</f>
        <v>69</v>
      </c>
      <c r="O16" s="9" t="n">
        <f aca="false">SUM(C16,F16,I16,L16)</f>
        <v>13</v>
      </c>
      <c r="P16" s="10" t="n">
        <f aca="false">SUM(D16,G16,J16,M16)</f>
        <v>40</v>
      </c>
    </row>
    <row r="17" customFormat="false" ht="13.8" hidden="false" customHeight="false" outlineLevel="0" collapsed="false">
      <c r="A17" s="7" t="n">
        <v>2012</v>
      </c>
      <c r="B17" s="12" t="n">
        <v>15</v>
      </c>
      <c r="C17" s="12" t="n">
        <v>1</v>
      </c>
      <c r="D17" s="12" t="n">
        <v>11</v>
      </c>
      <c r="E17" s="12" t="n">
        <v>16</v>
      </c>
      <c r="F17" s="12" t="n">
        <v>1</v>
      </c>
      <c r="G17" s="12" t="n">
        <v>11</v>
      </c>
      <c r="H17" s="12" t="n">
        <v>16</v>
      </c>
      <c r="I17" s="12" t="n">
        <v>0</v>
      </c>
      <c r="J17" s="12" t="n">
        <v>7</v>
      </c>
      <c r="K17" s="12" t="n">
        <v>24</v>
      </c>
      <c r="L17" s="12" t="n">
        <v>1</v>
      </c>
      <c r="M17" s="12" t="n">
        <v>13</v>
      </c>
      <c r="N17" s="9" t="n">
        <f aca="false">SUM(B17,E17,H17,K17)</f>
        <v>71</v>
      </c>
      <c r="O17" s="9" t="n">
        <f aca="false">SUM(C17,F17,I17,L17)</f>
        <v>3</v>
      </c>
      <c r="P17" s="10" t="n">
        <f aca="false">SUM(D17,G17,J17,M17)</f>
        <v>42</v>
      </c>
    </row>
    <row r="18" customFormat="false" ht="13.8" hidden="false" customHeight="false" outlineLevel="0" collapsed="false">
      <c r="A18" s="7" t="n">
        <v>2013</v>
      </c>
      <c r="B18" s="12" t="n">
        <v>10</v>
      </c>
      <c r="C18" s="12" t="n">
        <v>3</v>
      </c>
      <c r="D18" s="12" t="n">
        <v>5</v>
      </c>
      <c r="E18" s="12" t="n">
        <v>11</v>
      </c>
      <c r="F18" s="12" t="n">
        <v>4</v>
      </c>
      <c r="G18" s="12" t="n">
        <v>5</v>
      </c>
      <c r="H18" s="12" t="n">
        <v>19</v>
      </c>
      <c r="I18" s="12" t="n">
        <v>1</v>
      </c>
      <c r="J18" s="12" t="n">
        <v>10</v>
      </c>
      <c r="K18" s="12" t="n">
        <v>20</v>
      </c>
      <c r="L18" s="12" t="n">
        <v>2</v>
      </c>
      <c r="M18" s="12" t="n">
        <v>9</v>
      </c>
      <c r="N18" s="9" t="n">
        <f aca="false">SUM(B18,E18,H18,K18)</f>
        <v>60</v>
      </c>
      <c r="O18" s="9" t="n">
        <f aca="false">SUM(C18,F18,I18,L18)</f>
        <v>10</v>
      </c>
      <c r="P18" s="10" t="n">
        <f aca="false">SUM(D18,G18,J18,M18)</f>
        <v>29</v>
      </c>
    </row>
    <row r="19" customFormat="false" ht="13.8" hidden="false" customHeight="false" outlineLevel="0" collapsed="false">
      <c r="A19" s="7" t="n">
        <v>2014</v>
      </c>
      <c r="B19" s="12" t="n">
        <v>16</v>
      </c>
      <c r="C19" s="12" t="n">
        <v>1</v>
      </c>
      <c r="D19" s="12" t="n">
        <v>6</v>
      </c>
      <c r="E19" s="12" t="n">
        <v>8</v>
      </c>
      <c r="F19" s="12" t="n">
        <v>6</v>
      </c>
      <c r="G19" s="12" t="n">
        <v>4</v>
      </c>
      <c r="H19" s="12" t="n">
        <v>20</v>
      </c>
      <c r="I19" s="12" t="n">
        <v>0</v>
      </c>
      <c r="J19" s="12" t="n">
        <v>12</v>
      </c>
      <c r="K19" s="12" t="n">
        <v>20</v>
      </c>
      <c r="L19" s="12" t="n">
        <v>8</v>
      </c>
      <c r="M19" s="12" t="n">
        <v>7</v>
      </c>
      <c r="N19" s="9" t="n">
        <f aca="false">SUM(B19,E19,H19,K19)</f>
        <v>64</v>
      </c>
      <c r="O19" s="9" t="n">
        <f aca="false">SUM(C19,F19,I19,L19)</f>
        <v>15</v>
      </c>
      <c r="P19" s="10" t="n">
        <f aca="false">SUM(D19,G19,J19,M19)</f>
        <v>29</v>
      </c>
    </row>
    <row r="20" customFormat="false" ht="13.8" hidden="false" customHeight="false" outlineLevel="0" collapsed="false">
      <c r="A20" s="7" t="n">
        <v>2015</v>
      </c>
      <c r="B20" s="12" t="n">
        <v>21</v>
      </c>
      <c r="C20" s="12" t="n">
        <v>2</v>
      </c>
      <c r="D20" s="12" t="n">
        <v>8</v>
      </c>
      <c r="E20" s="12" t="n">
        <v>19</v>
      </c>
      <c r="F20" s="12" t="n">
        <v>3</v>
      </c>
      <c r="G20" s="12" t="n">
        <v>17</v>
      </c>
      <c r="H20" s="12" t="n">
        <v>31</v>
      </c>
      <c r="I20" s="12" t="n">
        <v>5</v>
      </c>
      <c r="J20" s="12" t="n">
        <v>18</v>
      </c>
      <c r="K20" s="12" t="n">
        <v>23</v>
      </c>
      <c r="L20" s="12" t="n">
        <v>9</v>
      </c>
      <c r="M20" s="12" t="n">
        <v>8</v>
      </c>
      <c r="N20" s="9" t="n">
        <f aca="false">SUM(B20,E20,H20,K20)</f>
        <v>94</v>
      </c>
      <c r="O20" s="13" t="n">
        <f aca="false">SUM(C20,F20,I20,L20)</f>
        <v>19</v>
      </c>
      <c r="P20" s="10" t="n">
        <f aca="false">SUM(D20,G20,J20,M20)</f>
        <v>51</v>
      </c>
    </row>
    <row r="21" s="14" customFormat="true" ht="13.8" hidden="false" customHeight="false" outlineLevel="0" collapsed="false">
      <c r="A21" s="7" t="n">
        <v>2016</v>
      </c>
      <c r="B21" s="12" t="n">
        <v>20</v>
      </c>
      <c r="C21" s="12" t="n">
        <v>3</v>
      </c>
      <c r="D21" s="12" t="n">
        <v>8</v>
      </c>
      <c r="E21" s="12" t="n">
        <v>10</v>
      </c>
      <c r="F21" s="12" t="n">
        <v>4</v>
      </c>
      <c r="G21" s="12" t="n">
        <v>8</v>
      </c>
      <c r="H21" s="12" t="n">
        <v>25</v>
      </c>
      <c r="I21" s="12" t="n">
        <v>3</v>
      </c>
      <c r="J21" s="12" t="n">
        <v>20</v>
      </c>
      <c r="K21" s="12" t="n">
        <v>17</v>
      </c>
      <c r="L21" s="12" t="n">
        <v>9</v>
      </c>
      <c r="M21" s="12" t="n">
        <v>10</v>
      </c>
      <c r="N21" s="9" t="n">
        <f aca="false">SUM(B21,E21,H21,K21)</f>
        <v>72</v>
      </c>
      <c r="O21" s="9" t="n">
        <f aca="false">SUM(C21,F21,I21,L21)</f>
        <v>19</v>
      </c>
      <c r="P21" s="10" t="n">
        <f aca="false">SUM(D21,G21,J21,M21)</f>
        <v>46</v>
      </c>
    </row>
    <row r="22" s="14" customFormat="true" ht="13.8" hidden="false" customHeight="false" outlineLevel="0" collapsed="false">
      <c r="A22" s="7" t="n">
        <v>2017</v>
      </c>
      <c r="B22" s="12" t="n">
        <v>22</v>
      </c>
      <c r="C22" s="12" t="n">
        <v>3</v>
      </c>
      <c r="D22" s="12" t="n">
        <v>9</v>
      </c>
      <c r="E22" s="12" t="n">
        <v>23</v>
      </c>
      <c r="F22" s="12" t="n">
        <v>4</v>
      </c>
      <c r="G22" s="12" t="n">
        <v>15</v>
      </c>
      <c r="H22" s="12" t="n">
        <v>17</v>
      </c>
      <c r="I22" s="12" t="n">
        <v>1</v>
      </c>
      <c r="J22" s="12" t="n">
        <v>6</v>
      </c>
      <c r="K22" s="12" t="n">
        <v>24</v>
      </c>
      <c r="L22" s="12" t="n">
        <v>3</v>
      </c>
      <c r="M22" s="12" t="n">
        <v>15</v>
      </c>
      <c r="N22" s="9" t="n">
        <f aca="false">SUM(B22,E22,H22,K22)</f>
        <v>86</v>
      </c>
      <c r="O22" s="9" t="n">
        <f aca="false">SUM(C22,F22,I22,L22)</f>
        <v>11</v>
      </c>
      <c r="P22" s="10" t="n">
        <f aca="false">SUM(D22,G22,J22,M22)</f>
        <v>45</v>
      </c>
    </row>
    <row r="23" s="14" customFormat="true" ht="13.8" hidden="false" customHeight="false" outlineLevel="0" collapsed="false">
      <c r="A23" s="7" t="n">
        <v>2018</v>
      </c>
      <c r="B23" s="12" t="n">
        <v>21</v>
      </c>
      <c r="C23" s="12" t="n">
        <v>1</v>
      </c>
      <c r="D23" s="12" t="n">
        <v>9</v>
      </c>
      <c r="E23" s="12" t="n">
        <v>14</v>
      </c>
      <c r="F23" s="12" t="n">
        <v>4</v>
      </c>
      <c r="G23" s="12" t="n">
        <v>11</v>
      </c>
      <c r="H23" s="12" t="n">
        <v>20</v>
      </c>
      <c r="I23" s="12" t="n">
        <v>2</v>
      </c>
      <c r="J23" s="12" t="n">
        <v>15</v>
      </c>
      <c r="K23" s="12" t="n">
        <v>23</v>
      </c>
      <c r="L23" s="12" t="n">
        <v>4</v>
      </c>
      <c r="M23" s="12" t="n">
        <v>15</v>
      </c>
      <c r="N23" s="9" t="n">
        <f aca="false">SUM(B23,E23,H23,K23)</f>
        <v>78</v>
      </c>
      <c r="O23" s="9" t="n">
        <f aca="false">SUM(C23,F23,I23,L23)</f>
        <v>11</v>
      </c>
      <c r="P23" s="10" t="n">
        <f aca="false">SUM(D23,G23,J23,M23)</f>
        <v>50</v>
      </c>
    </row>
    <row r="24" s="14" customFormat="true" ht="13.8" hidden="false" customHeight="false" outlineLevel="0" collapsed="false">
      <c r="A24" s="7" t="n">
        <v>2019</v>
      </c>
      <c r="B24" s="12" t="n">
        <v>26</v>
      </c>
      <c r="C24" s="12" t="n">
        <v>6</v>
      </c>
      <c r="D24" s="12" t="n">
        <v>12</v>
      </c>
      <c r="E24" s="12" t="n">
        <v>23</v>
      </c>
      <c r="F24" s="12" t="n">
        <v>4</v>
      </c>
      <c r="G24" s="12" t="n">
        <v>18</v>
      </c>
      <c r="H24" s="12" t="n">
        <v>27</v>
      </c>
      <c r="I24" s="12" t="n">
        <v>1</v>
      </c>
      <c r="J24" s="12" t="n">
        <v>18</v>
      </c>
      <c r="K24" s="12" t="n">
        <v>22</v>
      </c>
      <c r="L24" s="12" t="n">
        <v>10</v>
      </c>
      <c r="M24" s="12" t="n">
        <v>12</v>
      </c>
      <c r="N24" s="9" t="n">
        <f aca="false">SUM(B24,E24,H24,K24)</f>
        <v>98</v>
      </c>
      <c r="O24" s="9" t="n">
        <f aca="false">SUM(C24,F24,I24,L24)</f>
        <v>21</v>
      </c>
      <c r="P24" s="10" t="n">
        <f aca="false">SUM(D24,G24,J24,M24)</f>
        <v>60</v>
      </c>
    </row>
    <row r="25" s="14" customFormat="true" ht="13.8" hidden="false" customHeight="false" outlineLevel="0" collapsed="false">
      <c r="A25" s="7" t="n">
        <v>2020</v>
      </c>
      <c r="B25" s="12" t="n">
        <v>28</v>
      </c>
      <c r="C25" s="12" t="n">
        <v>5</v>
      </c>
      <c r="D25" s="12" t="n">
        <v>15</v>
      </c>
      <c r="E25" s="12" t="n">
        <v>6</v>
      </c>
      <c r="F25" s="12" t="n">
        <v>4</v>
      </c>
      <c r="G25" s="12" t="n">
        <v>6</v>
      </c>
      <c r="H25" s="12" t="n">
        <v>17</v>
      </c>
      <c r="I25" s="12" t="n">
        <v>2</v>
      </c>
      <c r="J25" s="12" t="n">
        <v>11</v>
      </c>
      <c r="K25" s="12" t="n">
        <v>19</v>
      </c>
      <c r="L25" s="12" t="n">
        <v>7</v>
      </c>
      <c r="M25" s="12" t="n">
        <v>8</v>
      </c>
      <c r="N25" s="9" t="n">
        <f aca="false">SUM(B25,E25,H25,K25)</f>
        <v>70</v>
      </c>
      <c r="O25" s="9" t="n">
        <f aca="false">SUM(C25,F25,I25,L25)</f>
        <v>18</v>
      </c>
      <c r="P25" s="10" t="n">
        <f aca="false">SUM(D25,G25,J25,M25)</f>
        <v>40</v>
      </c>
    </row>
    <row r="26" s="14" customFormat="true" ht="13.8" hidden="false" customHeight="false" outlineLevel="0" collapsed="false">
      <c r="A26" s="7" t="n">
        <v>2021</v>
      </c>
      <c r="B26" s="12" t="n">
        <v>19</v>
      </c>
      <c r="C26" s="12" t="n">
        <v>7</v>
      </c>
      <c r="D26" s="12" t="n">
        <v>8</v>
      </c>
      <c r="E26" s="12" t="n">
        <v>17</v>
      </c>
      <c r="F26" s="12" t="n">
        <v>3</v>
      </c>
      <c r="G26" s="12" t="n">
        <v>15</v>
      </c>
      <c r="H26" s="12" t="n">
        <v>8</v>
      </c>
      <c r="I26" s="12" t="n">
        <v>0</v>
      </c>
      <c r="J26" s="12" t="n">
        <v>5</v>
      </c>
      <c r="K26" s="12" t="n">
        <v>16</v>
      </c>
      <c r="L26" s="12" t="n">
        <v>8</v>
      </c>
      <c r="M26" s="12" t="n">
        <v>6</v>
      </c>
      <c r="N26" s="9" t="n">
        <f aca="false">SUM(B26,E26,H26,K26)</f>
        <v>60</v>
      </c>
      <c r="O26" s="9" t="n">
        <f aca="false">SUM(C26,F26,I26,L26)</f>
        <v>18</v>
      </c>
      <c r="P26" s="10" t="n">
        <f aca="false">SUM(D26,G26,J26,M26)</f>
        <v>34</v>
      </c>
    </row>
    <row r="27" s="14" customFormat="true" ht="13.8" hidden="false" customHeight="false" outlineLevel="0" collapsed="false">
      <c r="A27" s="7" t="n">
        <v>2022</v>
      </c>
      <c r="B27" s="12" t="n">
        <v>23</v>
      </c>
      <c r="C27" s="12" t="n">
        <v>7</v>
      </c>
      <c r="D27" s="12" t="n">
        <v>16</v>
      </c>
      <c r="E27" s="12" t="n">
        <v>14</v>
      </c>
      <c r="F27" s="12" t="n">
        <v>5</v>
      </c>
      <c r="G27" s="12" t="n">
        <v>12</v>
      </c>
      <c r="H27" s="12" t="n">
        <v>23</v>
      </c>
      <c r="I27" s="12" t="n">
        <v>4</v>
      </c>
      <c r="J27" s="12" t="n">
        <v>17</v>
      </c>
      <c r="K27" s="12" t="n">
        <v>11</v>
      </c>
      <c r="L27" s="12" t="n">
        <v>13</v>
      </c>
      <c r="M27" s="12" t="n">
        <v>6</v>
      </c>
      <c r="N27" s="9" t="n">
        <f aca="false">SUM(B27,E27,H27,K27)</f>
        <v>71</v>
      </c>
      <c r="O27" s="9" t="n">
        <f aca="false">SUM(C27,F27,I27,L27)</f>
        <v>29</v>
      </c>
      <c r="P27" s="10" t="n">
        <f aca="false">SUM(D27,G27,J27,M27)</f>
        <v>51</v>
      </c>
    </row>
    <row r="28" s="16" customFormat="true" ht="13.8" hidden="false" customHeight="false" outlineLevel="0" collapsed="false">
      <c r="A28" s="15" t="s">
        <v>10</v>
      </c>
      <c r="B28" s="15" t="n">
        <f aca="false">SUM(B5:B27)</f>
        <v>416</v>
      </c>
      <c r="C28" s="15" t="n">
        <f aca="false">SUM(C5:C27)</f>
        <v>100</v>
      </c>
      <c r="D28" s="15" t="n">
        <f aca="false">SUM(D5:D27)</f>
        <v>218</v>
      </c>
      <c r="E28" s="15" t="n">
        <f aca="false">SUM(E5:E27)</f>
        <v>387</v>
      </c>
      <c r="F28" s="15" t="n">
        <f aca="false">SUM(F5:F27)</f>
        <v>134</v>
      </c>
      <c r="G28" s="15" t="n">
        <f aca="false">SUM(G5:G27)</f>
        <v>214</v>
      </c>
      <c r="H28" s="15" t="n">
        <f aca="false">SUM(H5:H27)</f>
        <v>379</v>
      </c>
      <c r="I28" s="15" t="n">
        <f aca="false">SUM(I5:I27)</f>
        <v>30</v>
      </c>
      <c r="J28" s="15" t="n">
        <f aca="false">SUM(J5:J27)</f>
        <v>228</v>
      </c>
      <c r="K28" s="15" t="n">
        <f aca="false">SUM(K5:K27)</f>
        <v>444</v>
      </c>
      <c r="L28" s="15" t="n">
        <f aca="false">SUM(L5:L27)</f>
        <v>103</v>
      </c>
      <c r="M28" s="15" t="n">
        <f aca="false">SUM(M5:M27)</f>
        <v>176</v>
      </c>
      <c r="N28" s="15" t="n">
        <f aca="false">SUM(N5:N25)</f>
        <v>1495</v>
      </c>
      <c r="O28" s="15" t="n">
        <f aca="false">SUM(O5:O25)</f>
        <v>320</v>
      </c>
      <c r="P28" s="15" t="n">
        <f aca="false">SUM(P5:P25)</f>
        <v>752</v>
      </c>
    </row>
    <row r="29" customFormat="false" ht="13.8" hidden="false" customHeight="false" outlineLevel="0" collapsed="false">
      <c r="A29" s="3"/>
    </row>
    <row r="34" customFormat="false" ht="15" hidden="false" customHeight="false" outlineLevel="0" collapsed="false">
      <c r="A34" s="17" t="s">
        <v>11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customFormat="false" ht="13.8" hidden="false" customHeight="false" outlineLevel="0" collapsed="false">
      <c r="A35" s="3"/>
    </row>
    <row r="36" customFormat="false" ht="17.35" hidden="false" customHeight="true" outlineLevel="0" collapsed="false">
      <c r="A36" s="5" t="s">
        <v>1</v>
      </c>
      <c r="B36" s="5" t="s">
        <v>2</v>
      </c>
      <c r="C36" s="5"/>
      <c r="D36" s="5" t="s">
        <v>3</v>
      </c>
      <c r="E36" s="5"/>
      <c r="F36" s="5" t="s">
        <v>4</v>
      </c>
      <c r="G36" s="5"/>
      <c r="H36" s="5" t="s">
        <v>5</v>
      </c>
      <c r="I36" s="5"/>
      <c r="J36" s="18" t="s">
        <v>12</v>
      </c>
      <c r="K36" s="18"/>
      <c r="S36" s="19"/>
    </row>
    <row r="37" customFormat="false" ht="13.8" hidden="false" customHeight="false" outlineLevel="0" collapsed="false">
      <c r="A37" s="5"/>
      <c r="B37" s="5" t="s">
        <v>7</v>
      </c>
      <c r="C37" s="5" t="s">
        <v>8</v>
      </c>
      <c r="D37" s="5" t="s">
        <v>7</v>
      </c>
      <c r="E37" s="5" t="s">
        <v>8</v>
      </c>
      <c r="F37" s="5" t="s">
        <v>7</v>
      </c>
      <c r="G37" s="5" t="s">
        <v>8</v>
      </c>
      <c r="H37" s="5" t="s">
        <v>7</v>
      </c>
      <c r="I37" s="5" t="s">
        <v>8</v>
      </c>
      <c r="J37" s="5" t="s">
        <v>7</v>
      </c>
      <c r="K37" s="5" t="s">
        <v>8</v>
      </c>
    </row>
    <row r="38" customFormat="false" ht="13.8" hidden="false" customHeight="false" outlineLevel="0" collapsed="false">
      <c r="A38" s="7" t="n">
        <v>1990</v>
      </c>
      <c r="B38" s="8" t="n">
        <v>33</v>
      </c>
      <c r="C38" s="8" t="n">
        <v>0</v>
      </c>
      <c r="D38" s="8" t="n">
        <v>0</v>
      </c>
      <c r="E38" s="8" t="n">
        <v>0</v>
      </c>
      <c r="F38" s="8" t="n">
        <v>0</v>
      </c>
      <c r="G38" s="8" t="n">
        <v>0</v>
      </c>
      <c r="H38" s="8" t="n">
        <v>11</v>
      </c>
      <c r="I38" s="8" t="n">
        <v>0</v>
      </c>
      <c r="J38" s="9" t="n">
        <f aca="false">SUM(B38,D38,F38,H38)</f>
        <v>44</v>
      </c>
      <c r="K38" s="9" t="n">
        <f aca="false">SUM(C38,E38,G38,I38)</f>
        <v>0</v>
      </c>
    </row>
    <row r="39" customFormat="false" ht="13.8" hidden="false" customHeight="false" outlineLevel="0" collapsed="false">
      <c r="A39" s="7" t="n">
        <v>1991</v>
      </c>
      <c r="B39" s="8" t="n">
        <v>32</v>
      </c>
      <c r="C39" s="8" t="n">
        <v>0</v>
      </c>
      <c r="D39" s="8" t="n">
        <v>21</v>
      </c>
      <c r="E39" s="8" t="n">
        <v>0</v>
      </c>
      <c r="F39" s="8" t="n">
        <v>0</v>
      </c>
      <c r="G39" s="8" t="n">
        <v>0</v>
      </c>
      <c r="H39" s="8" t="n">
        <v>12</v>
      </c>
      <c r="I39" s="8" t="n">
        <v>0</v>
      </c>
      <c r="J39" s="9" t="n">
        <f aca="false">SUM(B39,D39,F39,H39)</f>
        <v>65</v>
      </c>
      <c r="K39" s="9" t="n">
        <f aca="false">SUM(C39,E39,G39,I39)</f>
        <v>0</v>
      </c>
    </row>
    <row r="40" customFormat="false" ht="13.8" hidden="false" customHeight="false" outlineLevel="0" collapsed="false">
      <c r="A40" s="7" t="n">
        <v>1992</v>
      </c>
      <c r="B40" s="8" t="n">
        <v>25</v>
      </c>
      <c r="C40" s="8" t="n">
        <v>0</v>
      </c>
      <c r="D40" s="8" t="n">
        <v>15</v>
      </c>
      <c r="E40" s="8" t="n">
        <v>0</v>
      </c>
      <c r="F40" s="8" t="n">
        <v>0</v>
      </c>
      <c r="G40" s="8" t="n">
        <v>0</v>
      </c>
      <c r="H40" s="8" t="n">
        <v>17</v>
      </c>
      <c r="I40" s="8" t="n">
        <v>0</v>
      </c>
      <c r="J40" s="9" t="n">
        <f aca="false">SUM(B40,D40,F40,H40)</f>
        <v>57</v>
      </c>
      <c r="K40" s="9" t="n">
        <f aca="false">SUM(C40,E40,G40,I40)</f>
        <v>0</v>
      </c>
    </row>
    <row r="41" customFormat="false" ht="13.8" hidden="false" customHeight="false" outlineLevel="0" collapsed="false">
      <c r="A41" s="7" t="n">
        <v>1993</v>
      </c>
      <c r="B41" s="8" t="n">
        <v>22</v>
      </c>
      <c r="C41" s="8" t="n">
        <v>0</v>
      </c>
      <c r="D41" s="8" t="n">
        <v>20</v>
      </c>
      <c r="E41" s="8" t="n">
        <v>0</v>
      </c>
      <c r="F41" s="8" t="n">
        <v>0</v>
      </c>
      <c r="G41" s="8" t="n">
        <v>0</v>
      </c>
      <c r="H41" s="8" t="n">
        <v>13</v>
      </c>
      <c r="I41" s="8" t="n">
        <v>0</v>
      </c>
      <c r="J41" s="9" t="n">
        <f aca="false">SUM(B41,D41,F41,H41)</f>
        <v>55</v>
      </c>
      <c r="K41" s="9" t="n">
        <f aca="false">SUM(C41,E41,G41,I41)</f>
        <v>0</v>
      </c>
    </row>
    <row r="42" customFormat="false" ht="13.8" hidden="false" customHeight="false" outlineLevel="0" collapsed="false">
      <c r="A42" s="7" t="n">
        <v>1994</v>
      </c>
      <c r="B42" s="8" t="n">
        <v>19</v>
      </c>
      <c r="C42" s="8" t="n">
        <v>0</v>
      </c>
      <c r="D42" s="8" t="n">
        <v>21</v>
      </c>
      <c r="E42" s="8" t="n">
        <v>1</v>
      </c>
      <c r="F42" s="8" t="n">
        <v>0</v>
      </c>
      <c r="G42" s="8" t="n">
        <v>0</v>
      </c>
      <c r="H42" s="8" t="n">
        <v>14</v>
      </c>
      <c r="I42" s="8" t="n">
        <v>0</v>
      </c>
      <c r="J42" s="9" t="n">
        <f aca="false">SUM(B42,D42,F42,H42)</f>
        <v>54</v>
      </c>
      <c r="K42" s="9" t="n">
        <f aca="false">SUM(C42,E42,G42,I42)</f>
        <v>1</v>
      </c>
    </row>
    <row r="43" customFormat="false" ht="13.8" hidden="false" customHeight="false" outlineLevel="0" collapsed="false">
      <c r="A43" s="7" t="n">
        <v>1995</v>
      </c>
      <c r="B43" s="8" t="n">
        <v>32</v>
      </c>
      <c r="C43" s="8" t="n">
        <v>1</v>
      </c>
      <c r="D43" s="8" t="n">
        <v>35</v>
      </c>
      <c r="E43" s="8" t="n">
        <v>2</v>
      </c>
      <c r="F43" s="8" t="n">
        <v>0</v>
      </c>
      <c r="G43" s="8" t="n">
        <v>0</v>
      </c>
      <c r="H43" s="8" t="n">
        <v>20</v>
      </c>
      <c r="I43" s="8" t="n">
        <v>0</v>
      </c>
      <c r="J43" s="9" t="n">
        <f aca="false">SUM(B43,D43,F43,H43)</f>
        <v>87</v>
      </c>
      <c r="K43" s="9" t="n">
        <f aca="false">SUM(C43,E43,G43,I43)</f>
        <v>3</v>
      </c>
    </row>
    <row r="44" customFormat="false" ht="13.8" hidden="false" customHeight="false" outlineLevel="0" collapsed="false">
      <c r="A44" s="7" t="n">
        <v>1996</v>
      </c>
      <c r="B44" s="8" t="n">
        <v>18</v>
      </c>
      <c r="C44" s="8" t="n">
        <v>0</v>
      </c>
      <c r="D44" s="8" t="n">
        <v>25</v>
      </c>
      <c r="E44" s="8" t="n">
        <v>3</v>
      </c>
      <c r="F44" s="8" t="n">
        <v>0</v>
      </c>
      <c r="G44" s="8" t="n">
        <v>0</v>
      </c>
      <c r="H44" s="8" t="n">
        <v>17</v>
      </c>
      <c r="I44" s="8" t="n">
        <v>0</v>
      </c>
      <c r="J44" s="9" t="n">
        <f aca="false">SUM(B44,D44,F44,H44)</f>
        <v>60</v>
      </c>
      <c r="K44" s="9" t="n">
        <f aca="false">SUM(C44,E44,G44,I44)</f>
        <v>3</v>
      </c>
    </row>
    <row r="45" customFormat="false" ht="13.8" hidden="false" customHeight="false" outlineLevel="0" collapsed="false">
      <c r="A45" s="7" t="n">
        <v>1997</v>
      </c>
      <c r="B45" s="8" t="n">
        <v>26</v>
      </c>
      <c r="C45" s="8" t="n">
        <v>0</v>
      </c>
      <c r="D45" s="8" t="n">
        <v>27</v>
      </c>
      <c r="E45" s="8" t="n">
        <v>2</v>
      </c>
      <c r="F45" s="8" t="n">
        <v>0</v>
      </c>
      <c r="G45" s="8" t="n">
        <v>0</v>
      </c>
      <c r="H45" s="8" t="n">
        <v>27</v>
      </c>
      <c r="I45" s="8" t="n">
        <v>0</v>
      </c>
      <c r="J45" s="9" t="n">
        <f aca="false">SUM(B45,D45,F45,H45)</f>
        <v>80</v>
      </c>
      <c r="K45" s="9" t="n">
        <f aca="false">SUM(C45,E45,G45,I45)</f>
        <v>2</v>
      </c>
    </row>
    <row r="46" customFormat="false" ht="13.8" hidden="false" customHeight="false" outlineLevel="0" collapsed="false">
      <c r="A46" s="7" t="n">
        <v>1998</v>
      </c>
      <c r="B46" s="8" t="n">
        <v>36</v>
      </c>
      <c r="C46" s="8" t="n">
        <v>1</v>
      </c>
      <c r="D46" s="8" t="n">
        <v>64</v>
      </c>
      <c r="E46" s="8" t="n">
        <v>2</v>
      </c>
      <c r="F46" s="8" t="n">
        <v>0</v>
      </c>
      <c r="G46" s="8" t="n">
        <v>0</v>
      </c>
      <c r="H46" s="8" t="n">
        <v>45</v>
      </c>
      <c r="I46" s="8" t="n">
        <v>0</v>
      </c>
      <c r="J46" s="9" t="n">
        <f aca="false">SUM(B46,D46,F46,H46)</f>
        <v>145</v>
      </c>
      <c r="K46" s="9" t="n">
        <f aca="false">SUM(C46,E46,G46,I46)</f>
        <v>3</v>
      </c>
    </row>
    <row r="47" customFormat="false" ht="13.8" hidden="false" customHeight="false" outlineLevel="0" collapsed="false">
      <c r="A47" s="7" t="n">
        <v>1999</v>
      </c>
      <c r="B47" s="8" t="n">
        <v>25</v>
      </c>
      <c r="C47" s="8" t="n">
        <v>0</v>
      </c>
      <c r="D47" s="8" t="n">
        <v>28</v>
      </c>
      <c r="E47" s="8" t="n">
        <v>1</v>
      </c>
      <c r="F47" s="8" t="n">
        <v>0</v>
      </c>
      <c r="G47" s="8" t="n">
        <v>0</v>
      </c>
      <c r="H47" s="8" t="n">
        <v>25</v>
      </c>
      <c r="I47" s="8" t="n">
        <v>0</v>
      </c>
      <c r="J47" s="9" t="n">
        <f aca="false">SUM(B47,D47,F47,H47)</f>
        <v>78</v>
      </c>
      <c r="K47" s="9" t="n">
        <f aca="false">SUM(C47,E47,G47,I47)</f>
        <v>1</v>
      </c>
    </row>
    <row r="48" customFormat="false" ht="13.8" hidden="false" customHeight="false" outlineLevel="0" collapsed="false">
      <c r="A48" s="7" t="n">
        <v>2000</v>
      </c>
      <c r="B48" s="8" t="n">
        <v>26</v>
      </c>
      <c r="C48" s="8" t="n">
        <v>2</v>
      </c>
      <c r="D48" s="8" t="n">
        <v>34</v>
      </c>
      <c r="E48" s="8" t="n">
        <v>5</v>
      </c>
      <c r="F48" s="8" t="n">
        <v>0</v>
      </c>
      <c r="G48" s="8" t="n">
        <v>0</v>
      </c>
      <c r="H48" s="8" t="n">
        <v>25</v>
      </c>
      <c r="I48" s="8" t="n">
        <v>0</v>
      </c>
      <c r="J48" s="9" t="n">
        <f aca="false">SUM(B48,D48,F48,H48)</f>
        <v>85</v>
      </c>
      <c r="K48" s="9" t="n">
        <f aca="false">SUM(C48,E48,G48,I48)</f>
        <v>7</v>
      </c>
    </row>
    <row r="49" customFormat="false" ht="13.8" hidden="false" customHeight="false" outlineLevel="0" collapsed="false">
      <c r="A49" s="7" t="n">
        <v>2001</v>
      </c>
      <c r="B49" s="8" t="n">
        <v>36</v>
      </c>
      <c r="C49" s="8" t="n">
        <v>0</v>
      </c>
      <c r="D49" s="8" t="n">
        <v>39</v>
      </c>
      <c r="E49" s="8" t="n">
        <v>4</v>
      </c>
      <c r="F49" s="8" t="n">
        <v>0</v>
      </c>
      <c r="G49" s="8" t="n">
        <v>0</v>
      </c>
      <c r="H49" s="8" t="n">
        <v>23</v>
      </c>
      <c r="I49" s="8" t="n">
        <v>0</v>
      </c>
      <c r="J49" s="9" t="n">
        <f aca="false">SUM(B49,D49,F49,H49)</f>
        <v>98</v>
      </c>
      <c r="K49" s="9" t="n">
        <f aca="false">SUM(C49,E49,G49,I49)</f>
        <v>4</v>
      </c>
    </row>
    <row r="50" customFormat="false" ht="13.8" hidden="false" customHeight="false" outlineLevel="0" collapsed="false">
      <c r="A50" s="7" t="n">
        <v>2002</v>
      </c>
      <c r="B50" s="8" t="n">
        <v>20</v>
      </c>
      <c r="C50" s="8" t="n">
        <v>8</v>
      </c>
      <c r="D50" s="8" t="n">
        <v>20</v>
      </c>
      <c r="E50" s="8" t="n">
        <v>7</v>
      </c>
      <c r="F50" s="8" t="n">
        <v>0</v>
      </c>
      <c r="G50" s="8" t="n">
        <v>0</v>
      </c>
      <c r="H50" s="8" t="n">
        <v>18</v>
      </c>
      <c r="I50" s="8" t="n">
        <v>0</v>
      </c>
      <c r="J50" s="9" t="n">
        <f aca="false">SUM(B50,D50,F50,H50)</f>
        <v>58</v>
      </c>
      <c r="K50" s="9" t="n">
        <f aca="false">SUM(C50,E50,G50,I50)</f>
        <v>15</v>
      </c>
    </row>
    <row r="51" customFormat="false" ht="13.8" hidden="false" customHeight="false" outlineLevel="0" collapsed="false">
      <c r="A51" s="7" t="n">
        <v>2003</v>
      </c>
      <c r="B51" s="8" t="n">
        <v>29</v>
      </c>
      <c r="C51" s="8" t="n">
        <v>13</v>
      </c>
      <c r="D51" s="8" t="n">
        <v>27</v>
      </c>
      <c r="E51" s="8" t="n">
        <v>11</v>
      </c>
      <c r="F51" s="8" t="n">
        <v>3</v>
      </c>
      <c r="G51" s="8" t="n">
        <v>0</v>
      </c>
      <c r="H51" s="8" t="n">
        <v>21</v>
      </c>
      <c r="I51" s="8" t="n">
        <v>0</v>
      </c>
      <c r="J51" s="9" t="n">
        <f aca="false">SUM(B51,D51,F51,H51)</f>
        <v>80</v>
      </c>
      <c r="K51" s="9" t="n">
        <f aca="false">SUM(C51,E51,G51,I51)</f>
        <v>24</v>
      </c>
    </row>
    <row r="52" customFormat="false" ht="13.8" hidden="false" customHeight="false" outlineLevel="0" collapsed="false">
      <c r="A52" s="7" t="n">
        <v>2004</v>
      </c>
      <c r="B52" s="8" t="n">
        <v>26</v>
      </c>
      <c r="C52" s="8" t="n">
        <v>6</v>
      </c>
      <c r="D52" s="8" t="n">
        <v>22</v>
      </c>
      <c r="E52" s="8" t="n">
        <v>12</v>
      </c>
      <c r="F52" s="8" t="n">
        <v>19</v>
      </c>
      <c r="G52" s="8" t="n">
        <v>2</v>
      </c>
      <c r="H52" s="8" t="n">
        <v>32</v>
      </c>
      <c r="I52" s="8" t="n">
        <v>1</v>
      </c>
      <c r="J52" s="9" t="n">
        <f aca="false">SUM(B52,D52,F52,H52)</f>
        <v>99</v>
      </c>
      <c r="K52" s="9" t="n">
        <f aca="false">SUM(C52,E52,G52,I52)</f>
        <v>21</v>
      </c>
    </row>
    <row r="53" customFormat="false" ht="13.8" hidden="false" customHeight="false" outlineLevel="0" collapsed="false">
      <c r="A53" s="7" t="n">
        <v>2005</v>
      </c>
      <c r="B53" s="8" t="n">
        <v>34</v>
      </c>
      <c r="C53" s="8" t="n">
        <v>6</v>
      </c>
      <c r="D53" s="8" t="n">
        <v>27</v>
      </c>
      <c r="E53" s="8" t="n">
        <v>9</v>
      </c>
      <c r="F53" s="8" t="n">
        <v>21</v>
      </c>
      <c r="G53" s="8" t="n">
        <v>2</v>
      </c>
      <c r="H53" s="8" t="n">
        <v>33</v>
      </c>
      <c r="I53" s="8" t="n">
        <v>1</v>
      </c>
      <c r="J53" s="9" t="n">
        <f aca="false">SUM(B53,D53,F53,H53)</f>
        <v>115</v>
      </c>
      <c r="K53" s="9" t="n">
        <f aca="false">SUM(C53,E53,G53,I53)</f>
        <v>18</v>
      </c>
    </row>
    <row r="54" customFormat="false" ht="13.8" hidden="false" customHeight="false" outlineLevel="0" collapsed="false">
      <c r="A54" s="7" t="n">
        <v>2006</v>
      </c>
      <c r="B54" s="8" t="n">
        <v>25</v>
      </c>
      <c r="C54" s="8" t="n">
        <v>8</v>
      </c>
      <c r="D54" s="8" t="n">
        <v>24</v>
      </c>
      <c r="E54" s="8" t="n">
        <v>13</v>
      </c>
      <c r="F54" s="8" t="n">
        <v>20</v>
      </c>
      <c r="G54" s="8" t="n">
        <v>3</v>
      </c>
      <c r="H54" s="8" t="n">
        <v>41</v>
      </c>
      <c r="I54" s="8" t="n">
        <v>5</v>
      </c>
      <c r="J54" s="9" t="n">
        <f aca="false">SUM(B54,D54,F54,H54)</f>
        <v>110</v>
      </c>
      <c r="K54" s="9" t="n">
        <f aca="false">SUM(C54,E54,G54,I54)</f>
        <v>29</v>
      </c>
    </row>
    <row r="55" customFormat="false" ht="13.8" hidden="false" customHeight="false" outlineLevel="0" collapsed="false">
      <c r="A55" s="7" t="n">
        <v>2007</v>
      </c>
      <c r="B55" s="8" t="n">
        <v>49</v>
      </c>
      <c r="C55" s="8" t="n">
        <v>2</v>
      </c>
      <c r="D55" s="8" t="n">
        <v>43</v>
      </c>
      <c r="E55" s="8" t="n">
        <v>8</v>
      </c>
      <c r="F55" s="8" t="n">
        <v>29</v>
      </c>
      <c r="G55" s="8" t="n">
        <v>2</v>
      </c>
      <c r="H55" s="8" t="n">
        <v>74</v>
      </c>
      <c r="I55" s="8" t="n">
        <v>2</v>
      </c>
      <c r="J55" s="9" t="n">
        <f aca="false">SUM(B55,D55,F55,H55)</f>
        <v>195</v>
      </c>
      <c r="K55" s="9" t="n">
        <f aca="false">SUM(C55,E55,G55,I55)</f>
        <v>14</v>
      </c>
    </row>
    <row r="56" customFormat="false" ht="13.8" hidden="false" customHeight="false" outlineLevel="0" collapsed="false">
      <c r="A56" s="7" t="n">
        <v>2008</v>
      </c>
      <c r="B56" s="8" t="n">
        <v>48</v>
      </c>
      <c r="C56" s="8" t="n">
        <v>7</v>
      </c>
      <c r="D56" s="8" t="n">
        <v>29</v>
      </c>
      <c r="E56" s="8" t="n">
        <v>8</v>
      </c>
      <c r="F56" s="8" t="n">
        <v>14</v>
      </c>
      <c r="G56" s="8" t="n">
        <v>1</v>
      </c>
      <c r="H56" s="8" t="n">
        <v>54</v>
      </c>
      <c r="I56" s="8" t="n">
        <v>5</v>
      </c>
      <c r="J56" s="9" t="n">
        <f aca="false">SUM(B56,D56,F56,H56)</f>
        <v>145</v>
      </c>
      <c r="K56" s="9" t="n">
        <f aca="false">SUM(C56,E56,G56,I56)</f>
        <v>21</v>
      </c>
    </row>
    <row r="57" customFormat="false" ht="13.8" hidden="false" customHeight="false" outlineLevel="0" collapsed="false">
      <c r="A57" s="7" t="n">
        <v>2009</v>
      </c>
      <c r="B57" s="8" t="n">
        <v>44</v>
      </c>
      <c r="C57" s="8" t="n">
        <v>4</v>
      </c>
      <c r="D57" s="8" t="n">
        <v>28</v>
      </c>
      <c r="E57" s="8" t="n">
        <v>7</v>
      </c>
      <c r="F57" s="8" t="n">
        <v>18</v>
      </c>
      <c r="G57" s="8" t="n">
        <v>1</v>
      </c>
      <c r="H57" s="8" t="n">
        <v>63</v>
      </c>
      <c r="I57" s="8" t="n">
        <v>7</v>
      </c>
      <c r="J57" s="9" t="n">
        <f aca="false">SUM(B57,D57,F57,H57)</f>
        <v>153</v>
      </c>
      <c r="K57" s="9" t="n">
        <f aca="false">SUM(C57,E57,G57,I57)</f>
        <v>19</v>
      </c>
    </row>
    <row r="58" customFormat="false" ht="13.8" hidden="false" customHeight="false" outlineLevel="0" collapsed="false">
      <c r="A58" s="7" t="n">
        <v>2010</v>
      </c>
      <c r="B58" s="8" t="n">
        <v>42</v>
      </c>
      <c r="C58" s="8" t="n">
        <v>3</v>
      </c>
      <c r="D58" s="8" t="n">
        <v>33</v>
      </c>
      <c r="E58" s="8" t="n">
        <v>0</v>
      </c>
      <c r="F58" s="8" t="n">
        <v>21</v>
      </c>
      <c r="G58" s="8" t="n">
        <v>0</v>
      </c>
      <c r="H58" s="8" t="n">
        <v>60</v>
      </c>
      <c r="I58" s="8" t="n">
        <v>4</v>
      </c>
      <c r="J58" s="9" t="n">
        <f aca="false">SUM(B58,D58,F58,H58)</f>
        <v>156</v>
      </c>
      <c r="K58" s="9" t="n">
        <f aca="false">SUM(C58,E58,G58,I58)</f>
        <v>7</v>
      </c>
    </row>
    <row r="59" customFormat="false" ht="13.8" hidden="false" customHeight="false" outlineLevel="0" collapsed="false">
      <c r="A59" s="7" t="n">
        <v>2011</v>
      </c>
      <c r="B59" s="8" t="n">
        <v>33</v>
      </c>
      <c r="C59" s="8" t="n">
        <v>2</v>
      </c>
      <c r="D59" s="8" t="n">
        <v>20</v>
      </c>
      <c r="E59" s="8" t="n">
        <v>7</v>
      </c>
      <c r="F59" s="8" t="n">
        <v>15</v>
      </c>
      <c r="G59" s="8" t="n">
        <v>0</v>
      </c>
      <c r="H59" s="8" t="n">
        <v>48</v>
      </c>
      <c r="I59" s="8" t="n">
        <v>4</v>
      </c>
      <c r="J59" s="9" t="n">
        <f aca="false">SUM(B59,D59,F59,H59)</f>
        <v>116</v>
      </c>
      <c r="K59" s="9" t="n">
        <f aca="false">SUM(C59,E59,G59,I59)</f>
        <v>13</v>
      </c>
    </row>
    <row r="60" customFormat="false" ht="13.8" hidden="false" customHeight="false" outlineLevel="0" collapsed="false">
      <c r="A60" s="7" t="n">
        <v>2012</v>
      </c>
      <c r="B60" s="8" t="n">
        <v>37</v>
      </c>
      <c r="C60" s="8" t="n">
        <v>1</v>
      </c>
      <c r="D60" s="8" t="n">
        <v>29</v>
      </c>
      <c r="E60" s="8" t="n">
        <v>1</v>
      </c>
      <c r="F60" s="8" t="n">
        <v>16</v>
      </c>
      <c r="G60" s="8" t="n">
        <v>0</v>
      </c>
      <c r="H60" s="8" t="n">
        <v>48</v>
      </c>
      <c r="I60" s="8" t="n">
        <v>1</v>
      </c>
      <c r="J60" s="9" t="n">
        <f aca="false">SUM(B60,D60,F60,H60)</f>
        <v>130</v>
      </c>
      <c r="K60" s="9" t="n">
        <f aca="false">SUM(C60,E60,G60,I60)</f>
        <v>3</v>
      </c>
    </row>
    <row r="61" customFormat="false" ht="13.8" hidden="false" customHeight="false" outlineLevel="0" collapsed="false">
      <c r="A61" s="7" t="n">
        <v>2013</v>
      </c>
      <c r="B61" s="8" t="n">
        <v>25</v>
      </c>
      <c r="C61" s="8" t="n">
        <v>3</v>
      </c>
      <c r="D61" s="8" t="n">
        <v>22</v>
      </c>
      <c r="E61" s="8" t="n">
        <v>4</v>
      </c>
      <c r="F61" s="8" t="n">
        <v>23</v>
      </c>
      <c r="G61" s="8" t="n">
        <v>1</v>
      </c>
      <c r="H61" s="8" t="n">
        <v>38</v>
      </c>
      <c r="I61" s="8" t="n">
        <v>2</v>
      </c>
      <c r="J61" s="9" t="n">
        <f aca="false">SUM(B61,D61,F61,H61)</f>
        <v>108</v>
      </c>
      <c r="K61" s="9" t="n">
        <f aca="false">SUM(C61,E61,G61,I61)</f>
        <v>10</v>
      </c>
    </row>
    <row r="62" customFormat="false" ht="13.8" hidden="false" customHeight="false" outlineLevel="0" collapsed="false">
      <c r="A62" s="7" t="n">
        <v>2014</v>
      </c>
      <c r="B62" s="8" t="n">
        <v>29</v>
      </c>
      <c r="C62" s="8" t="n">
        <v>1</v>
      </c>
      <c r="D62" s="8" t="n">
        <v>17</v>
      </c>
      <c r="E62" s="8" t="n">
        <v>6</v>
      </c>
      <c r="F62" s="8" t="n">
        <v>24</v>
      </c>
      <c r="G62" s="8" t="n">
        <v>0</v>
      </c>
      <c r="H62" s="8" t="n">
        <v>40</v>
      </c>
      <c r="I62" s="8" t="n">
        <v>8</v>
      </c>
      <c r="J62" s="9" t="n">
        <f aca="false">SUM(B62,D62,F62,H62)</f>
        <v>110</v>
      </c>
      <c r="K62" s="9" t="n">
        <f aca="false">SUM(C62,E62,G62,I62)</f>
        <v>15</v>
      </c>
    </row>
    <row r="63" customFormat="false" ht="13.8" hidden="false" customHeight="false" outlineLevel="0" collapsed="false">
      <c r="A63" s="7" t="n">
        <v>2015</v>
      </c>
      <c r="B63" s="8" t="n">
        <v>44</v>
      </c>
      <c r="C63" s="8" t="n">
        <v>2</v>
      </c>
      <c r="D63" s="8" t="n">
        <v>42</v>
      </c>
      <c r="E63" s="8" t="n">
        <v>3</v>
      </c>
      <c r="F63" s="8" t="n">
        <v>25</v>
      </c>
      <c r="G63" s="8" t="n">
        <v>5</v>
      </c>
      <c r="H63" s="8" t="n">
        <v>54</v>
      </c>
      <c r="I63" s="8" t="n">
        <v>9</v>
      </c>
      <c r="J63" s="9" t="n">
        <f aca="false">SUM(B63,D63,F63,H63)</f>
        <v>165</v>
      </c>
      <c r="K63" s="9" t="n">
        <f aca="false">SUM(C63,E63,G63,I63)</f>
        <v>19</v>
      </c>
    </row>
    <row r="64" customFormat="false" ht="13.8" hidden="false" customHeight="false" outlineLevel="0" collapsed="false">
      <c r="A64" s="7" t="n">
        <v>2016</v>
      </c>
      <c r="B64" s="8" t="n">
        <v>31</v>
      </c>
      <c r="C64" s="8" t="n">
        <v>3</v>
      </c>
      <c r="D64" s="8" t="n">
        <v>21</v>
      </c>
      <c r="E64" s="8" t="n">
        <v>4</v>
      </c>
      <c r="F64" s="8" t="n">
        <v>28</v>
      </c>
      <c r="G64" s="8" t="n">
        <v>3</v>
      </c>
      <c r="H64" s="8" t="n">
        <v>44</v>
      </c>
      <c r="I64" s="8" t="n">
        <v>9</v>
      </c>
      <c r="J64" s="9" t="n">
        <f aca="false">SUM(B64,D64,F64,H64)</f>
        <v>124</v>
      </c>
      <c r="K64" s="9" t="n">
        <f aca="false">SUM(C64,E64,G64,I64)</f>
        <v>19</v>
      </c>
    </row>
    <row r="65" customFormat="false" ht="13.8" hidden="false" customHeight="false" outlineLevel="0" collapsed="false">
      <c r="A65" s="7" t="n">
        <v>2017</v>
      </c>
      <c r="B65" s="8" t="n">
        <v>35</v>
      </c>
      <c r="C65" s="8" t="n">
        <v>3</v>
      </c>
      <c r="D65" s="8" t="n">
        <v>34</v>
      </c>
      <c r="E65" s="8" t="n">
        <v>4</v>
      </c>
      <c r="F65" s="8" t="n">
        <v>23</v>
      </c>
      <c r="G65" s="8" t="n">
        <v>1</v>
      </c>
      <c r="H65" s="8" t="n">
        <v>50</v>
      </c>
      <c r="I65" s="8" t="n">
        <v>3</v>
      </c>
      <c r="J65" s="9" t="n">
        <f aca="false">SUM(B65,D65,F65,H65)</f>
        <v>142</v>
      </c>
      <c r="K65" s="9" t="n">
        <f aca="false">SUM(C65,E65,G65,I65)</f>
        <v>11</v>
      </c>
      <c r="S65" s="14"/>
    </row>
    <row r="66" customFormat="false" ht="13.8" hidden="false" customHeight="false" outlineLevel="0" collapsed="false">
      <c r="A66" s="7" t="n">
        <v>2018</v>
      </c>
      <c r="B66" s="8" t="n">
        <v>34</v>
      </c>
      <c r="C66" s="8" t="n">
        <v>1</v>
      </c>
      <c r="D66" s="8" t="n">
        <v>25</v>
      </c>
      <c r="E66" s="8" t="n">
        <v>4</v>
      </c>
      <c r="F66" s="8" t="n">
        <v>29</v>
      </c>
      <c r="G66" s="8" t="n">
        <v>2</v>
      </c>
      <c r="H66" s="8" t="n">
        <v>47</v>
      </c>
      <c r="I66" s="8" t="n">
        <v>4</v>
      </c>
      <c r="J66" s="9" t="n">
        <f aca="false">SUM(B66,D66,F66,H66)</f>
        <v>135</v>
      </c>
      <c r="K66" s="9" t="n">
        <f aca="false">SUM(C66,E66,G66,I66)</f>
        <v>11</v>
      </c>
    </row>
    <row r="67" s="14" customFormat="true" ht="13.8" hidden="false" customHeight="false" outlineLevel="0" collapsed="false">
      <c r="A67" s="7" t="n">
        <v>2019</v>
      </c>
      <c r="B67" s="8" t="n">
        <v>51</v>
      </c>
      <c r="C67" s="8" t="n">
        <v>6</v>
      </c>
      <c r="D67" s="8" t="n">
        <v>39</v>
      </c>
      <c r="E67" s="8" t="n">
        <v>4</v>
      </c>
      <c r="F67" s="8" t="n">
        <v>35</v>
      </c>
      <c r="G67" s="8" t="n">
        <v>1</v>
      </c>
      <c r="H67" s="8" t="n">
        <v>51</v>
      </c>
      <c r="I67" s="8" t="n">
        <v>10</v>
      </c>
      <c r="J67" s="9" t="n">
        <f aca="false">SUM(B67,D67,F67,H67)</f>
        <v>176</v>
      </c>
      <c r="K67" s="9" t="n">
        <f aca="false">SUM(C67,E67,G67,I67)</f>
        <v>21</v>
      </c>
    </row>
    <row r="68" s="14" customFormat="true" ht="13.8" hidden="false" customHeight="false" outlineLevel="0" collapsed="false">
      <c r="A68" s="7" t="n">
        <v>2020</v>
      </c>
      <c r="B68" s="8" t="n">
        <v>36</v>
      </c>
      <c r="C68" s="8" t="n">
        <v>5</v>
      </c>
      <c r="D68" s="8" t="n">
        <v>19</v>
      </c>
      <c r="E68" s="8" t="n">
        <v>4</v>
      </c>
      <c r="F68" s="8" t="n">
        <v>12</v>
      </c>
      <c r="G68" s="8" t="n">
        <v>2</v>
      </c>
      <c r="H68" s="8" t="n">
        <v>46</v>
      </c>
      <c r="I68" s="8" t="n">
        <v>7</v>
      </c>
      <c r="J68" s="9" t="n">
        <f aca="false">SUM(B68,D68,F68,H68)</f>
        <v>113</v>
      </c>
      <c r="K68" s="9" t="n">
        <f aca="false">SUM(C68,E68,G68,I68)</f>
        <v>18</v>
      </c>
    </row>
    <row r="69" s="14" customFormat="true" ht="13.8" hidden="false" customHeight="false" outlineLevel="0" collapsed="false">
      <c r="A69" s="7" t="n">
        <v>2021</v>
      </c>
      <c r="B69" s="8" t="n">
        <v>28</v>
      </c>
      <c r="C69" s="8" t="n">
        <v>7</v>
      </c>
      <c r="D69" s="8" t="n">
        <v>23</v>
      </c>
      <c r="E69" s="8" t="n">
        <v>3</v>
      </c>
      <c r="F69" s="8" t="n">
        <v>13</v>
      </c>
      <c r="G69" s="8" t="n">
        <v>0</v>
      </c>
      <c r="H69" s="8" t="n">
        <v>33</v>
      </c>
      <c r="I69" s="8" t="n">
        <v>8</v>
      </c>
      <c r="J69" s="9" t="n">
        <f aca="false">SUM(B69,D69,F69,H69)</f>
        <v>97</v>
      </c>
      <c r="K69" s="9" t="n">
        <f aca="false">SUM(C69,E69,G69,I69)</f>
        <v>18</v>
      </c>
    </row>
    <row r="70" s="14" customFormat="true" ht="13.8" hidden="false" customHeight="false" outlineLevel="0" collapsed="false">
      <c r="A70" s="7" t="n">
        <v>2022</v>
      </c>
      <c r="B70" s="8" t="n">
        <v>39</v>
      </c>
      <c r="C70" s="8" t="n">
        <v>7</v>
      </c>
      <c r="D70" s="8" t="n">
        <v>24</v>
      </c>
      <c r="E70" s="8" t="n">
        <v>6</v>
      </c>
      <c r="F70" s="8" t="n">
        <v>30</v>
      </c>
      <c r="G70" s="8" t="n">
        <v>4</v>
      </c>
      <c r="H70" s="8" t="n">
        <v>30</v>
      </c>
      <c r="I70" s="8" t="n">
        <v>13</v>
      </c>
      <c r="J70" s="9" t="n">
        <f aca="false">SUM(B70,D70,F70,H70)</f>
        <v>123</v>
      </c>
      <c r="K70" s="9" t="n">
        <f aca="false">SUM(C70,E70,G70,I70)</f>
        <v>30</v>
      </c>
    </row>
    <row r="71" s="16" customFormat="true" ht="13.8" hidden="false" customHeight="false" outlineLevel="0" collapsed="false">
      <c r="A71" s="15" t="s">
        <v>10</v>
      </c>
      <c r="B71" s="15" t="n">
        <f aca="false">SUM(B38:B70)</f>
        <v>1069</v>
      </c>
      <c r="C71" s="15" t="n">
        <f aca="false">SUM(C38:C70)</f>
        <v>102</v>
      </c>
      <c r="D71" s="15" t="n">
        <f aca="false">SUM(D38:D70)</f>
        <v>897</v>
      </c>
      <c r="E71" s="15" t="n">
        <f aca="false">SUM(E38:E70)</f>
        <v>145</v>
      </c>
      <c r="F71" s="15" t="n">
        <f aca="false">SUM(F38:F70)</f>
        <v>418</v>
      </c>
      <c r="G71" s="15" t="n">
        <f aca="false">SUM(G38:G70)</f>
        <v>30</v>
      </c>
      <c r="H71" s="15" t="n">
        <f aca="false">SUM(H38:H70)</f>
        <v>1174</v>
      </c>
      <c r="I71" s="15" t="n">
        <f aca="false">SUM(I38:I70)</f>
        <v>103</v>
      </c>
      <c r="J71" s="15" t="n">
        <f aca="false">SUM(J38:J70)</f>
        <v>3558</v>
      </c>
      <c r="K71" s="15" t="n">
        <f aca="false">SUM(K38:K70)</f>
        <v>380</v>
      </c>
    </row>
    <row r="74" customFormat="false" ht="15.65" hidden="false" customHeight="true" outlineLevel="0" collapsed="false">
      <c r="A74" s="2" t="s">
        <v>13</v>
      </c>
      <c r="B74" s="2"/>
      <c r="C74" s="2"/>
      <c r="D74" s="2"/>
      <c r="E74" s="2"/>
      <c r="F74" s="2"/>
      <c r="P74" s="20"/>
    </row>
    <row r="75" customFormat="false" ht="13.8" hidden="false" customHeight="false" outlineLevel="0" collapsed="false">
      <c r="A75" s="3"/>
    </row>
    <row r="76" customFormat="false" ht="17.35" hidden="false" customHeight="false" outlineLevel="0" collapsed="false">
      <c r="P76" s="19"/>
    </row>
    <row r="77" customFormat="false" ht="18.05" hidden="false" customHeight="false" outlineLevel="0" collapsed="false">
      <c r="A77" s="21" t="s">
        <v>1</v>
      </c>
      <c r="B77" s="5" t="s">
        <v>14</v>
      </c>
      <c r="C77" s="5" t="s">
        <v>15</v>
      </c>
      <c r="D77" s="5" t="s">
        <v>16</v>
      </c>
      <c r="E77" s="5" t="s">
        <v>17</v>
      </c>
      <c r="F77" s="5" t="s">
        <v>18</v>
      </c>
    </row>
    <row r="78" customFormat="false" ht="13.85" hidden="false" customHeight="false" outlineLevel="0" collapsed="false">
      <c r="A78" s="7" t="n">
        <v>1990</v>
      </c>
      <c r="B78" s="8" t="n">
        <v>44</v>
      </c>
      <c r="C78" s="8" t="n">
        <v>0</v>
      </c>
      <c r="D78" s="8" t="n">
        <f aca="false">SUM(B78:C78)</f>
        <v>44</v>
      </c>
      <c r="E78" s="22" t="s">
        <v>19</v>
      </c>
      <c r="F78" s="22" t="s">
        <v>19</v>
      </c>
    </row>
    <row r="79" customFormat="false" ht="13.85" hidden="false" customHeight="false" outlineLevel="0" collapsed="false">
      <c r="A79" s="7" t="n">
        <v>1991</v>
      </c>
      <c r="B79" s="8" t="n">
        <v>65</v>
      </c>
      <c r="C79" s="8" t="n">
        <v>0</v>
      </c>
      <c r="D79" s="8" t="n">
        <f aca="false">SUM(B79:C79)</f>
        <v>65</v>
      </c>
      <c r="E79" s="22" t="s">
        <v>19</v>
      </c>
      <c r="F79" s="22" t="s">
        <v>19</v>
      </c>
    </row>
    <row r="80" customFormat="false" ht="13.85" hidden="false" customHeight="false" outlineLevel="0" collapsed="false">
      <c r="A80" s="7" t="n">
        <v>1992</v>
      </c>
      <c r="B80" s="8" t="n">
        <v>57</v>
      </c>
      <c r="C80" s="8" t="n">
        <v>0</v>
      </c>
      <c r="D80" s="8" t="n">
        <f aca="false">SUM(B80:C80)</f>
        <v>57</v>
      </c>
      <c r="E80" s="22" t="s">
        <v>19</v>
      </c>
      <c r="F80" s="22" t="s">
        <v>19</v>
      </c>
    </row>
    <row r="81" customFormat="false" ht="13.85" hidden="false" customHeight="false" outlineLevel="0" collapsed="false">
      <c r="A81" s="7" t="n">
        <v>1993</v>
      </c>
      <c r="B81" s="8" t="n">
        <v>55</v>
      </c>
      <c r="C81" s="8" t="n">
        <v>0</v>
      </c>
      <c r="D81" s="8" t="n">
        <f aca="false">SUM(B81:C81)</f>
        <v>55</v>
      </c>
      <c r="E81" s="22" t="s">
        <v>19</v>
      </c>
      <c r="F81" s="22" t="s">
        <v>19</v>
      </c>
    </row>
    <row r="82" customFormat="false" ht="13.85" hidden="false" customHeight="false" outlineLevel="0" collapsed="false">
      <c r="A82" s="7" t="n">
        <v>1994</v>
      </c>
      <c r="B82" s="8" t="n">
        <v>54</v>
      </c>
      <c r="C82" s="8" t="n">
        <v>1</v>
      </c>
      <c r="D82" s="8" t="n">
        <f aca="false">SUM(B82:C82)</f>
        <v>55</v>
      </c>
      <c r="E82" s="22" t="s">
        <v>19</v>
      </c>
      <c r="F82" s="22" t="s">
        <v>19</v>
      </c>
    </row>
    <row r="83" customFormat="false" ht="13.85" hidden="false" customHeight="false" outlineLevel="0" collapsed="false">
      <c r="A83" s="7" t="n">
        <v>1995</v>
      </c>
      <c r="B83" s="8" t="n">
        <v>87</v>
      </c>
      <c r="C83" s="8" t="n">
        <v>3</v>
      </c>
      <c r="D83" s="8" t="n">
        <f aca="false">SUM(B83:C83)</f>
        <v>90</v>
      </c>
      <c r="E83" s="22" t="s">
        <v>19</v>
      </c>
      <c r="F83" s="22" t="s">
        <v>19</v>
      </c>
    </row>
    <row r="84" customFormat="false" ht="13.85" hidden="false" customHeight="false" outlineLevel="0" collapsed="false">
      <c r="A84" s="7" t="n">
        <v>1996</v>
      </c>
      <c r="B84" s="8" t="n">
        <v>60</v>
      </c>
      <c r="C84" s="8" t="n">
        <v>3</v>
      </c>
      <c r="D84" s="8" t="n">
        <f aca="false">SUM(B84:C84)</f>
        <v>63</v>
      </c>
      <c r="E84" s="22" t="s">
        <v>19</v>
      </c>
      <c r="F84" s="22" t="s">
        <v>19</v>
      </c>
    </row>
    <row r="85" customFormat="false" ht="13.85" hidden="false" customHeight="false" outlineLevel="0" collapsed="false">
      <c r="A85" s="7" t="n">
        <v>1997</v>
      </c>
      <c r="B85" s="8" t="n">
        <v>80</v>
      </c>
      <c r="C85" s="8" t="n">
        <v>2</v>
      </c>
      <c r="D85" s="8" t="n">
        <f aca="false">SUM(B85:C85)</f>
        <v>82</v>
      </c>
      <c r="E85" s="22" t="s">
        <v>19</v>
      </c>
      <c r="F85" s="8" t="n">
        <v>2</v>
      </c>
    </row>
    <row r="86" customFormat="false" ht="13.85" hidden="false" customHeight="false" outlineLevel="0" collapsed="false">
      <c r="A86" s="7" t="n">
        <v>1998</v>
      </c>
      <c r="B86" s="8" t="n">
        <v>145</v>
      </c>
      <c r="C86" s="8" t="n">
        <v>3</v>
      </c>
      <c r="D86" s="8" t="n">
        <f aca="false">SUM(B86:C86)</f>
        <v>148</v>
      </c>
      <c r="E86" s="8" t="n">
        <v>10</v>
      </c>
      <c r="F86" s="22" t="s">
        <v>19</v>
      </c>
    </row>
    <row r="87" customFormat="false" ht="13.85" hidden="false" customHeight="false" outlineLevel="0" collapsed="false">
      <c r="A87" s="7" t="n">
        <v>1999</v>
      </c>
      <c r="B87" s="8" t="n">
        <v>78</v>
      </c>
      <c r="C87" s="8" t="n">
        <v>1</v>
      </c>
      <c r="D87" s="8" t="n">
        <f aca="false">SUM(B87:C87)</f>
        <v>79</v>
      </c>
      <c r="E87" s="8" t="n">
        <v>9</v>
      </c>
      <c r="F87" s="22" t="s">
        <v>19</v>
      </c>
    </row>
    <row r="88" customFormat="false" ht="13.85" hidden="false" customHeight="false" outlineLevel="0" collapsed="false">
      <c r="A88" s="7" t="n">
        <v>2000</v>
      </c>
      <c r="B88" s="8" t="n">
        <v>85</v>
      </c>
      <c r="C88" s="8" t="n">
        <v>7</v>
      </c>
      <c r="D88" s="8" t="n">
        <f aca="false">SUM(B88:C88)</f>
        <v>92</v>
      </c>
      <c r="E88" s="8" t="n">
        <v>8</v>
      </c>
      <c r="F88" s="22" t="s">
        <v>19</v>
      </c>
    </row>
    <row r="89" customFormat="false" ht="13.8" hidden="false" customHeight="false" outlineLevel="0" collapsed="false">
      <c r="A89" s="7" t="n">
        <v>2001</v>
      </c>
      <c r="B89" s="8" t="n">
        <v>98</v>
      </c>
      <c r="C89" s="8" t="n">
        <v>4</v>
      </c>
      <c r="D89" s="8" t="n">
        <f aca="false">SUM(B89:C89)</f>
        <v>102</v>
      </c>
      <c r="E89" s="8" t="n">
        <v>7</v>
      </c>
      <c r="F89" s="8" t="n">
        <v>5</v>
      </c>
    </row>
    <row r="90" customFormat="false" ht="13.8" hidden="false" customHeight="false" outlineLevel="0" collapsed="false">
      <c r="A90" s="7" t="n">
        <v>2002</v>
      </c>
      <c r="B90" s="8" t="n">
        <v>58</v>
      </c>
      <c r="C90" s="8" t="n">
        <v>15</v>
      </c>
      <c r="D90" s="8" t="n">
        <f aca="false">SUM(B90:C90)</f>
        <v>73</v>
      </c>
      <c r="E90" s="8" t="n">
        <v>7</v>
      </c>
      <c r="F90" s="8" t="n">
        <v>3</v>
      </c>
    </row>
    <row r="91" customFormat="false" ht="13.8" hidden="false" customHeight="false" outlineLevel="0" collapsed="false">
      <c r="A91" s="7" t="n">
        <v>2003</v>
      </c>
      <c r="B91" s="8" t="n">
        <v>80</v>
      </c>
      <c r="C91" s="8" t="n">
        <v>24</v>
      </c>
      <c r="D91" s="8" t="n">
        <f aca="false">SUM(B91:C91)</f>
        <v>104</v>
      </c>
      <c r="E91" s="8" t="n">
        <v>8</v>
      </c>
      <c r="F91" s="8" t="n">
        <v>2</v>
      </c>
    </row>
    <row r="92" customFormat="false" ht="13.8" hidden="false" customHeight="false" outlineLevel="0" collapsed="false">
      <c r="A92" s="7" t="n">
        <v>2004</v>
      </c>
      <c r="B92" s="8" t="n">
        <v>99</v>
      </c>
      <c r="C92" s="8" t="n">
        <v>21</v>
      </c>
      <c r="D92" s="8" t="n">
        <f aca="false">SUM(B92:C92)</f>
        <v>120</v>
      </c>
      <c r="E92" s="8" t="n">
        <v>11</v>
      </c>
      <c r="F92" s="8" t="n">
        <v>1</v>
      </c>
    </row>
    <row r="93" customFormat="false" ht="13.8" hidden="false" customHeight="false" outlineLevel="0" collapsed="false">
      <c r="A93" s="7" t="n">
        <v>2005</v>
      </c>
      <c r="B93" s="8" t="n">
        <v>115</v>
      </c>
      <c r="C93" s="8" t="n">
        <v>18</v>
      </c>
      <c r="D93" s="8" t="n">
        <f aca="false">SUM(B93:C93)</f>
        <v>133</v>
      </c>
      <c r="E93" s="8" t="n">
        <v>11</v>
      </c>
      <c r="F93" s="8" t="n">
        <v>1</v>
      </c>
    </row>
    <row r="94" customFormat="false" ht="13.85" hidden="false" customHeight="false" outlineLevel="0" collapsed="false">
      <c r="A94" s="7" t="n">
        <v>2006</v>
      </c>
      <c r="B94" s="8" t="n">
        <v>110</v>
      </c>
      <c r="C94" s="8" t="n">
        <v>29</v>
      </c>
      <c r="D94" s="8" t="n">
        <f aca="false">SUM(B94:C94)</f>
        <v>139</v>
      </c>
      <c r="E94" s="8" t="n">
        <v>9</v>
      </c>
      <c r="F94" s="22" t="s">
        <v>19</v>
      </c>
    </row>
    <row r="95" customFormat="false" ht="13.85" hidden="false" customHeight="false" outlineLevel="0" collapsed="false">
      <c r="A95" s="7" t="n">
        <v>2007</v>
      </c>
      <c r="B95" s="8" t="n">
        <v>195</v>
      </c>
      <c r="C95" s="8" t="n">
        <v>14</v>
      </c>
      <c r="D95" s="8" t="n">
        <f aca="false">SUM(B95:C95)</f>
        <v>209</v>
      </c>
      <c r="E95" s="8" t="n">
        <v>22</v>
      </c>
      <c r="F95" s="22" t="s">
        <v>19</v>
      </c>
    </row>
    <row r="96" customFormat="false" ht="13.8" hidden="false" customHeight="false" outlineLevel="0" collapsed="false">
      <c r="A96" s="7" t="n">
        <v>2008</v>
      </c>
      <c r="B96" s="8" t="n">
        <v>145</v>
      </c>
      <c r="C96" s="8" t="n">
        <v>21</v>
      </c>
      <c r="D96" s="8" t="n">
        <f aca="false">SUM(B96:C96)</f>
        <v>166</v>
      </c>
      <c r="E96" s="8" t="n">
        <v>26</v>
      </c>
      <c r="F96" s="8" t="n">
        <v>12</v>
      </c>
    </row>
    <row r="97" customFormat="false" ht="13.8" hidden="false" customHeight="false" outlineLevel="0" collapsed="false">
      <c r="A97" s="7" t="n">
        <v>2009</v>
      </c>
      <c r="B97" s="8" t="n">
        <v>153</v>
      </c>
      <c r="C97" s="8" t="n">
        <v>19</v>
      </c>
      <c r="D97" s="8" t="n">
        <f aca="false">SUM(B97:C97)</f>
        <v>172</v>
      </c>
      <c r="E97" s="8" t="n">
        <v>23</v>
      </c>
      <c r="F97" s="8" t="n">
        <v>24</v>
      </c>
    </row>
    <row r="98" customFormat="false" ht="13.8" hidden="false" customHeight="false" outlineLevel="0" collapsed="false">
      <c r="A98" s="7" t="n">
        <v>2010</v>
      </c>
      <c r="B98" s="8" t="n">
        <v>156</v>
      </c>
      <c r="C98" s="8" t="n">
        <v>7</v>
      </c>
      <c r="D98" s="8" t="n">
        <f aca="false">SUM(B98:C98)</f>
        <v>163</v>
      </c>
      <c r="E98" s="8" t="n">
        <v>21</v>
      </c>
      <c r="F98" s="8" t="n">
        <v>33</v>
      </c>
    </row>
    <row r="99" customFormat="false" ht="13.8" hidden="false" customHeight="false" outlineLevel="0" collapsed="false">
      <c r="A99" s="7" t="n">
        <v>2011</v>
      </c>
      <c r="B99" s="8" t="n">
        <v>116</v>
      </c>
      <c r="C99" s="8" t="n">
        <v>13</v>
      </c>
      <c r="D99" s="8" t="n">
        <f aca="false">SUM(B99:C99)</f>
        <v>129</v>
      </c>
      <c r="E99" s="8" t="n">
        <v>19</v>
      </c>
      <c r="F99" s="8" t="n">
        <v>25</v>
      </c>
    </row>
    <row r="100" customFormat="false" ht="13.8" hidden="false" customHeight="false" outlineLevel="0" collapsed="false">
      <c r="A100" s="7" t="n">
        <v>2012</v>
      </c>
      <c r="B100" s="8" t="n">
        <v>130</v>
      </c>
      <c r="C100" s="8" t="n">
        <v>3</v>
      </c>
      <c r="D100" s="8" t="n">
        <f aca="false">SUM(B100:C100)</f>
        <v>133</v>
      </c>
      <c r="E100" s="8" t="n">
        <v>20</v>
      </c>
      <c r="F100" s="8" t="n">
        <v>29</v>
      </c>
    </row>
    <row r="101" customFormat="false" ht="13.8" hidden="false" customHeight="false" outlineLevel="0" collapsed="false">
      <c r="A101" s="7" t="n">
        <v>2013</v>
      </c>
      <c r="B101" s="8" t="n">
        <v>108</v>
      </c>
      <c r="C101" s="8" t="n">
        <v>10</v>
      </c>
      <c r="D101" s="8" t="n">
        <f aca="false">SUM(B101:C101)</f>
        <v>118</v>
      </c>
      <c r="E101" s="8" t="n">
        <v>14</v>
      </c>
      <c r="F101" s="8" t="n">
        <v>22</v>
      </c>
    </row>
    <row r="102" customFormat="false" ht="13.8" hidden="false" customHeight="false" outlineLevel="0" collapsed="false">
      <c r="A102" s="7" t="n">
        <v>2014</v>
      </c>
      <c r="B102" s="8" t="n">
        <v>110</v>
      </c>
      <c r="C102" s="8" t="n">
        <v>15</v>
      </c>
      <c r="D102" s="8" t="n">
        <f aca="false">SUM(B102:C102)</f>
        <v>125</v>
      </c>
      <c r="E102" s="8" t="n">
        <v>17</v>
      </c>
      <c r="F102" s="8" t="n">
        <v>23</v>
      </c>
    </row>
    <row r="103" customFormat="false" ht="13.8" hidden="false" customHeight="false" outlineLevel="0" collapsed="false">
      <c r="A103" s="7" t="n">
        <v>2015</v>
      </c>
      <c r="B103" s="8" t="n">
        <v>165</v>
      </c>
      <c r="C103" s="8" t="n">
        <v>19</v>
      </c>
      <c r="D103" s="8" t="n">
        <f aca="false">SUM(B103:C103)</f>
        <v>184</v>
      </c>
      <c r="E103" s="8" t="n">
        <v>27</v>
      </c>
      <c r="F103" s="8" t="n">
        <v>34</v>
      </c>
    </row>
    <row r="104" s="14" customFormat="true" ht="13.8" hidden="false" customHeight="false" outlineLevel="0" collapsed="false">
      <c r="A104" s="7" t="n">
        <v>2016</v>
      </c>
      <c r="B104" s="8" t="n">
        <v>124</v>
      </c>
      <c r="C104" s="8" t="n">
        <v>19</v>
      </c>
      <c r="D104" s="8" t="n">
        <f aca="false">SUM(B104:C104)</f>
        <v>143</v>
      </c>
      <c r="E104" s="8" t="n">
        <v>20</v>
      </c>
      <c r="F104" s="8" t="n">
        <v>37</v>
      </c>
    </row>
    <row r="105" s="14" customFormat="true" ht="13.8" hidden="false" customHeight="false" outlineLevel="0" collapsed="false">
      <c r="A105" s="7" t="n">
        <v>2017</v>
      </c>
      <c r="B105" s="8" t="n">
        <v>142</v>
      </c>
      <c r="C105" s="8" t="n">
        <v>11</v>
      </c>
      <c r="D105" s="8" t="n">
        <f aca="false">SUM(B105:C105)</f>
        <v>153</v>
      </c>
      <c r="E105" s="8" t="n">
        <v>18</v>
      </c>
      <c r="F105" s="8" t="n">
        <v>32</v>
      </c>
    </row>
    <row r="106" s="14" customFormat="true" ht="13.8" hidden="false" customHeight="false" outlineLevel="0" collapsed="false">
      <c r="A106" s="7" t="n">
        <v>2018</v>
      </c>
      <c r="B106" s="8" t="n">
        <v>135</v>
      </c>
      <c r="C106" s="8" t="n">
        <v>11</v>
      </c>
      <c r="D106" s="8" t="n">
        <f aca="false">SUM(B106:C106)</f>
        <v>146</v>
      </c>
      <c r="E106" s="8" t="n">
        <v>18</v>
      </c>
      <c r="F106" s="8" t="n">
        <v>37</v>
      </c>
    </row>
    <row r="107" s="14" customFormat="true" ht="13.8" hidden="false" customHeight="false" outlineLevel="0" collapsed="false">
      <c r="A107" s="7" t="n">
        <v>2019</v>
      </c>
      <c r="B107" s="8" t="n">
        <v>176</v>
      </c>
      <c r="C107" s="8" t="n">
        <v>21</v>
      </c>
      <c r="D107" s="8" t="n">
        <f aca="false">SUM(B107:C107)</f>
        <v>197</v>
      </c>
      <c r="E107" s="8" t="n">
        <v>21</v>
      </c>
      <c r="F107" s="8" t="n">
        <v>41</v>
      </c>
    </row>
    <row r="108" s="14" customFormat="true" ht="13.8" hidden="false" customHeight="false" outlineLevel="0" collapsed="false">
      <c r="A108" s="7" t="n">
        <v>2020</v>
      </c>
      <c r="B108" s="8" t="n">
        <v>113</v>
      </c>
      <c r="C108" s="8" t="n">
        <v>18</v>
      </c>
      <c r="D108" s="8" t="n">
        <f aca="false">SUM(B108:C108)</f>
        <v>131</v>
      </c>
      <c r="E108" s="8" t="n">
        <v>27</v>
      </c>
      <c r="F108" s="8" t="n">
        <v>19</v>
      </c>
    </row>
    <row r="109" s="14" customFormat="true" ht="13.8" hidden="false" customHeight="false" outlineLevel="0" collapsed="false">
      <c r="A109" s="7" t="n">
        <v>2021</v>
      </c>
      <c r="B109" s="8" t="n">
        <v>97</v>
      </c>
      <c r="C109" s="8" t="n">
        <v>18</v>
      </c>
      <c r="D109" s="8" t="n">
        <f aca="false">SUM(B109:C109)</f>
        <v>115</v>
      </c>
      <c r="E109" s="8" t="n">
        <v>17</v>
      </c>
      <c r="F109" s="8" t="n">
        <v>26</v>
      </c>
    </row>
    <row r="110" s="14" customFormat="true" ht="13.8" hidden="false" customHeight="false" outlineLevel="0" collapsed="false">
      <c r="A110" s="7" t="n">
        <v>2022</v>
      </c>
      <c r="B110" s="8" t="n">
        <v>123</v>
      </c>
      <c r="C110" s="8" t="n">
        <v>30</v>
      </c>
      <c r="D110" s="8" t="n">
        <f aca="false">SUM(B110:C110)</f>
        <v>153</v>
      </c>
      <c r="E110" s="8" t="n">
        <v>20</v>
      </c>
      <c r="F110" s="8" t="n">
        <v>43</v>
      </c>
    </row>
    <row r="111" s="16" customFormat="true" ht="13.8" hidden="false" customHeight="false" outlineLevel="0" collapsed="false">
      <c r="A111" s="15" t="s">
        <v>10</v>
      </c>
      <c r="B111" s="15" t="n">
        <f aca="false">SUM(B78:B110)</f>
        <v>3558</v>
      </c>
      <c r="C111" s="15" t="n">
        <f aca="false">SUM(C78:C110)</f>
        <v>380</v>
      </c>
      <c r="D111" s="15" t="n">
        <f aca="false">SUM(D78:D110)</f>
        <v>3938</v>
      </c>
      <c r="E111" s="15" t="n">
        <f aca="false">SUM(E78:E110)</f>
        <v>410</v>
      </c>
      <c r="F111" s="15" t="n">
        <f aca="false">SUM(F78:F110)</f>
        <v>451</v>
      </c>
    </row>
  </sheetData>
  <mergeCells count="14">
    <mergeCell ref="A1:P1"/>
    <mergeCell ref="B3:D3"/>
    <mergeCell ref="E3:G3"/>
    <mergeCell ref="H3:J3"/>
    <mergeCell ref="K3:M3"/>
    <mergeCell ref="N3:P3"/>
    <mergeCell ref="A34:K34"/>
    <mergeCell ref="A36:A37"/>
    <mergeCell ref="B36:C36"/>
    <mergeCell ref="D36:E36"/>
    <mergeCell ref="F36:G36"/>
    <mergeCell ref="H36:I36"/>
    <mergeCell ref="J36:K36"/>
    <mergeCell ref="A74:F74"/>
  </mergeCells>
  <printOptions headings="false" gridLines="false" gridLinesSet="true" horizontalCentered="false" verticalCentered="false"/>
  <pageMargins left="0.7" right="0.7" top="0.3" bottom="0.3" header="0.3" footer="0.3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2023-06-26T10:22:57Z</dcterms:created>
  <dc:creator>HP</dc:creator>
  <dc:description/>
  <dc:language>sk-SK</dc:language>
  <cp:lastModifiedBy/>
  <dcterms:modified xsi:type="dcterms:W3CDTF">2023-07-04T22:59:44Z</dcterms:modified>
  <cp:revision>1</cp:revision>
  <dc:subject/>
  <dc:title/>
</cp:coreProperties>
</file>